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55" activeTab="0"/>
  </bookViews>
  <sheets>
    <sheet name="Mercado Eléctrico " sheetId="1" r:id="rId1"/>
    <sheet name="Uso Propio " sheetId="2" r:id="rId2"/>
    <sheet name="Listado" sheetId="3" state="hidden" r:id="rId3"/>
    <sheet name="Sistema" sheetId="4" state="hidden" r:id="rId4"/>
  </sheets>
  <definedNames>
    <definedName name="_xlnm.Print_Area" localSheetId="0">'Mercado Eléctrico '!$A$1:$W$325</definedName>
    <definedName name="_xlnm.Print_Area" localSheetId="1">'Uso Propio '!$A$1:$T$234</definedName>
    <definedName name="_xlnm.Print_Titles" localSheetId="0">'Mercado Eléctrico '!$5:$6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<sst xmlns="http://schemas.openxmlformats.org/spreadsheetml/2006/main" count="5499" uniqueCount="685">
  <si>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</si>
  <si>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</si>
  <si>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</si>
  <si>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</si>
  <si>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</si>
  <si>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</si>
  <si>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</si>
  <si>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</si>
  <si>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</si>
  <si>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</si>
  <si>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>TG</t>
  </si>
  <si>
    <t>Inoperativo</t>
  </si>
  <si>
    <t>TG-3</t>
  </si>
  <si>
    <t>C.T. LAS FLORES</t>
  </si>
  <si>
    <t>EL</t>
  </si>
  <si>
    <t>SKODA-1</t>
  </si>
  <si>
    <t>SKODA-2</t>
  </si>
  <si>
    <t>TG-4</t>
  </si>
  <si>
    <t>C.T. SANTA ROSA</t>
  </si>
  <si>
    <t>TG-5</t>
  </si>
  <si>
    <t>TG-6</t>
  </si>
  <si>
    <t>TG-7</t>
  </si>
  <si>
    <t>TG-8</t>
  </si>
  <si>
    <t>C.T. VENTANILLA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</si>
  <si>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</si>
  <si>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</si>
  <si>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</si>
  <si>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</si>
  <si>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</si>
  <si>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</si>
  <si>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</si>
  <si>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</si>
  <si>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</si>
  <si>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</si>
  <si>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</si>
  <si>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</si>
  <si>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C.T. CHACHAPOYAS_ELOR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</si>
  <si>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</si>
  <si>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</si>
  <si>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</si>
  <si>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</si>
  <si>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</si>
  <si>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</si>
  <si>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</si>
  <si>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</si>
  <si>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</si>
  <si>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</si>
  <si>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</si>
  <si>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</si>
  <si>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</si>
  <si>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</si>
  <si>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</si>
  <si>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</si>
  <si>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</si>
  <si>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</si>
  <si>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</si>
  <si>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</si>
  <si>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</si>
  <si>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</si>
  <si>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</si>
  <si>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C.T. MOYOBAMBA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</si>
  <si>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</si>
  <si>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</si>
  <si>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</si>
  <si>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</si>
  <si>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</si>
  <si>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</si>
  <si>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</si>
  <si>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</si>
  <si>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</si>
  <si>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 xml:space="preserve">C.T. TARAPOTO 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</si>
  <si>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</si>
  <si>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</si>
  <si>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</si>
  <si>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</si>
  <si>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</si>
  <si>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</si>
  <si>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</si>
  <si>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</si>
  <si>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</si>
  <si>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</si>
  <si>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</si>
  <si>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</si>
  <si>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 xml:space="preserve">C.T. IÑAPARI </t>
  </si>
  <si>
    <t>C.T. PTO. MALDONADO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</si>
  <si>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</si>
  <si>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</si>
  <si>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</si>
  <si>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</si>
  <si>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</si>
  <si>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</si>
  <si>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</si>
  <si>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</si>
  <si>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C.T. AYACUCHO</t>
  </si>
  <si>
    <t>C.T. POZUZO</t>
  </si>
  <si>
    <t>DETROIT-M1</t>
  </si>
  <si>
    <t>VOLVO-M1</t>
  </si>
  <si>
    <t xml:space="preserve">C.T. CANCHAQUE </t>
  </si>
  <si>
    <t>V. PENTA 1</t>
  </si>
  <si>
    <t>VOLVO 3</t>
  </si>
  <si>
    <t xml:space="preserve">C.T. HUANCABAMBA 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</si>
  <si>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</si>
  <si>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</si>
  <si>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</si>
  <si>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</si>
  <si>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</si>
  <si>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</si>
  <si>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</si>
  <si>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</si>
  <si>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</si>
  <si>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</si>
  <si>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 xml:space="preserve">C.T. SECHURA </t>
  </si>
  <si>
    <t>CKD. 3</t>
  </si>
  <si>
    <t>SKODA 1</t>
  </si>
  <si>
    <t>SULZER 1</t>
  </si>
  <si>
    <t>Cartep-3512</t>
  </si>
  <si>
    <t>C.T. CHOTA</t>
  </si>
  <si>
    <t>C.T. CUTERVO</t>
  </si>
  <si>
    <t>Caterp-3512</t>
  </si>
  <si>
    <t>Detroit</t>
  </si>
  <si>
    <t>G-1 Volvo</t>
  </si>
  <si>
    <t>C.T. PUCARA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</si>
  <si>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</si>
  <si>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</si>
  <si>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</si>
  <si>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</si>
  <si>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</si>
  <si>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</si>
  <si>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</si>
  <si>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</si>
  <si>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C.T. PISCO</t>
  </si>
  <si>
    <t>Turbogas 1</t>
  </si>
  <si>
    <t>Turbogas 2</t>
  </si>
  <si>
    <t>C.T. INDEPENDENCIA</t>
  </si>
  <si>
    <t>Grupo 4</t>
  </si>
  <si>
    <t>C.T. DOLORESPATA</t>
  </si>
  <si>
    <t>ALCO 1</t>
  </si>
  <si>
    <t>ALCO 2</t>
  </si>
  <si>
    <t>G.MOTORS1</t>
  </si>
  <si>
    <t>G.MOTORS2</t>
  </si>
  <si>
    <t>G.MOTORS3</t>
  </si>
  <si>
    <t xml:space="preserve">C.T. BELLAVISTA </t>
  </si>
  <si>
    <t>CENTRAL</t>
  </si>
  <si>
    <t xml:space="preserve">C.T. TAPARACHI </t>
  </si>
  <si>
    <t>Empresa Eléctrica de Piura S.A.</t>
  </si>
  <si>
    <t>C.T. MALACAS 2</t>
  </si>
  <si>
    <t>Unid. TG-4</t>
  </si>
  <si>
    <t>Energía del Sur S.A.</t>
  </si>
  <si>
    <t>C.T. CHILCA1</t>
  </si>
  <si>
    <t>TG11</t>
  </si>
  <si>
    <t>TG12</t>
  </si>
  <si>
    <t>TG21</t>
  </si>
  <si>
    <t>C.T. ILO 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</si>
  <si>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</si>
  <si>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</si>
  <si>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</si>
  <si>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</si>
  <si>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</si>
  <si>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</si>
  <si>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</si>
  <si>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</si>
  <si>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</si>
  <si>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</si>
  <si>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</si>
  <si>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</si>
  <si>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</si>
  <si>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</si>
  <si>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</si>
  <si>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</si>
  <si>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</si>
  <si>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</si>
  <si>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</si>
  <si>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</si>
  <si>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</si>
  <si>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</si>
  <si>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</si>
  <si>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</si>
  <si>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</si>
  <si>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</si>
  <si>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 xml:space="preserve">C.T. OCOÑA 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</si>
  <si>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</si>
  <si>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</si>
  <si>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</si>
  <si>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</si>
  <si>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</si>
  <si>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</si>
  <si>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</si>
  <si>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</si>
  <si>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</si>
  <si>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</si>
  <si>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</si>
  <si>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</si>
  <si>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</si>
  <si>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</si>
  <si>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</si>
  <si>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</si>
  <si>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</si>
  <si>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</si>
  <si>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</si>
  <si>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</si>
  <si>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</si>
  <si>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Alicorp S.A.</t>
  </si>
  <si>
    <t>C.T. FIDEERIA LIMA</t>
  </si>
  <si>
    <t>C.T. OLEAGINOSA CALLAO</t>
  </si>
  <si>
    <t>Aruntani S.A.C.</t>
  </si>
  <si>
    <t>C.T. SANTA ROSA - ARUNTANI</t>
  </si>
  <si>
    <t>C.T. TUCARI - ARUNTANI</t>
  </si>
  <si>
    <t>C.T. PLANTA PISCO</t>
  </si>
  <si>
    <t>C.T. SHILA</t>
  </si>
  <si>
    <t>Cia. Minera Casapalca S.A.</t>
  </si>
  <si>
    <t>C.T. EL CARMEN</t>
  </si>
  <si>
    <t>C.T. JUANITA</t>
  </si>
  <si>
    <t>C.T. CORDOVA</t>
  </si>
  <si>
    <t>C.T. ISHIHUINCA</t>
  </si>
  <si>
    <t>C.T. ORCOPAMPA</t>
  </si>
  <si>
    <t>C.T. UCHUCCHACUA</t>
  </si>
  <si>
    <t>C.T. J.A. SAMANIEGO ALC</t>
  </si>
  <si>
    <t>C.T. PATAZ</t>
  </si>
  <si>
    <t>C.T. SAN VICENTE</t>
  </si>
  <si>
    <t>C.T. PALLCA</t>
  </si>
  <si>
    <t>C.T. PARCOY</t>
  </si>
  <si>
    <t>C.T. ESPERANZA</t>
  </si>
  <si>
    <t>Empresa Explotadora Vinchos LTDA S.A.C.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</si>
  <si>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</si>
  <si>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</si>
  <si>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</si>
  <si>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</si>
  <si>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</si>
  <si>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</si>
  <si>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</si>
  <si>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C.T. PUCARRAJO</t>
  </si>
  <si>
    <t>Minera La Zanja S.R.L.</t>
  </si>
  <si>
    <t>C.T. LA ZANJA</t>
  </si>
  <si>
    <t>C.T. PAMPA MELCHORITA</t>
  </si>
  <si>
    <t>C.T. PAMPA MELCHORITA II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</si>
  <si>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</si>
  <si>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</si>
  <si>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</si>
  <si>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</si>
  <si>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</si>
  <si>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</si>
  <si>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</si>
  <si>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</si>
  <si>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</si>
  <si>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</si>
  <si>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</si>
  <si>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</si>
  <si>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</si>
  <si>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</si>
  <si>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</si>
  <si>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</si>
  <si>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</si>
  <si>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</si>
  <si>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</si>
  <si>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</si>
  <si>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Refinería La Pampilla S.A.</t>
  </si>
  <si>
    <t>C.T. LA PAMPILLA</t>
  </si>
  <si>
    <t>C.T. CERRO VERDE (EL)</t>
  </si>
  <si>
    <t>C.T. CERRO VERDE (TG)</t>
  </si>
  <si>
    <t>Southern Perú Cooper Corporation</t>
  </si>
  <si>
    <t>C.T. EMERGENCIA FUND ILO</t>
  </si>
  <si>
    <t>Sudamericana de Fibras S.A.</t>
  </si>
  <si>
    <t>C.T. SUDAMERICANA</t>
  </si>
  <si>
    <t>C.T. AGUA CALIENTE</t>
  </si>
  <si>
    <t>C.T. MAQUIA</t>
  </si>
  <si>
    <t>C.T. TRUPAL</t>
  </si>
  <si>
    <t>C.T. ATE</t>
  </si>
  <si>
    <t>C.T. MOTUPE</t>
  </si>
  <si>
    <t>C.T. ANDAYCHAGUA</t>
  </si>
  <si>
    <t>C.T. CERRO DE PASCO</t>
  </si>
  <si>
    <t>C.T. CROSLAND ANDAYCHAGUA</t>
  </si>
  <si>
    <t>C.T. CROSLAND SAN CRISTOBAL</t>
  </si>
  <si>
    <t>C.T. CUMMNISE ANDAYCHAGUA</t>
  </si>
  <si>
    <t>C.T. UNIDAD MINERA CARAHUCRA</t>
  </si>
  <si>
    <t>Votorantim Metais Cajamarquilla S.A.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</si>
  <si>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</si>
  <si>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</si>
  <si>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</si>
  <si>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</si>
  <si>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</si>
  <si>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</si>
  <si>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</si>
  <si>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</si>
  <si>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</si>
  <si>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</si>
  <si>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</si>
  <si>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Bionergía del Chira S.A.</t>
  </si>
  <si>
    <t>TM5000</t>
  </si>
  <si>
    <t>C.T. CAÑA BRAVA EMERGENCIA</t>
  </si>
  <si>
    <t>CAT C32</t>
  </si>
  <si>
    <t>Edegel S.A.A.</t>
  </si>
  <si>
    <t>SA</t>
  </si>
  <si>
    <t>Electro Norte Medio S. A. - Hidrandina</t>
  </si>
  <si>
    <t>Electro Oriente S. A.</t>
  </si>
  <si>
    <t>Volv.Pent1 RVL-251</t>
  </si>
  <si>
    <t>Volv.Pent1 RVL-451</t>
  </si>
  <si>
    <t>CUMMINS_2 C200(026)</t>
  </si>
  <si>
    <t>CUMMINS_1 C200(050)</t>
  </si>
  <si>
    <t>Electrocentro S. A.</t>
  </si>
  <si>
    <t>C.T. HUANCAYO</t>
  </si>
  <si>
    <t>CAT-Ea2</t>
  </si>
  <si>
    <t>Electronoroeste S. A.</t>
  </si>
  <si>
    <t>Electronorte S. A.</t>
  </si>
  <si>
    <t>Electroperú S. A.</t>
  </si>
  <si>
    <t>Emp. de Generación Eléctrica de Arequipa S. A.</t>
  </si>
  <si>
    <t>Emp. de Generación Eléctrica del Sur S. A.</t>
  </si>
  <si>
    <t>Emp. de Generación Eléctrica Machu Picchu S. A.</t>
  </si>
  <si>
    <t>Empresa de Generación Eléctrica San Gabán S. A.</t>
  </si>
  <si>
    <t>Maple Etanol S.R.L</t>
  </si>
  <si>
    <t>G1</t>
  </si>
  <si>
    <t>Petramas S.A.C.</t>
  </si>
  <si>
    <t>Grupos 1-2-3</t>
  </si>
  <si>
    <t>BG</t>
  </si>
  <si>
    <t>SDE Piura S.A.C.</t>
  </si>
  <si>
    <t>Black Start</t>
  </si>
  <si>
    <t>TG-01</t>
  </si>
  <si>
    <t>SDF Energía S.A.C.</t>
  </si>
  <si>
    <t>Shougang Generación Eléctrica S.A.</t>
  </si>
  <si>
    <t>Sociedad Eléctrica del Sur Oeste S. A.</t>
  </si>
  <si>
    <t>Termoselva S.R.L.</t>
  </si>
  <si>
    <t>Mes</t>
  </si>
  <si>
    <t>Aguaytia Energy del Perú S.R.L.</t>
  </si>
  <si>
    <t>Austral Group S.A.A.</t>
  </si>
  <si>
    <t>Cía. de Minas Buenaventura S.A.A.</t>
  </si>
  <si>
    <t>C.T. RECUPERADA</t>
  </si>
  <si>
    <t>Cía. Minera Poderosa S.A.</t>
  </si>
  <si>
    <t>Cía. Minera San Ignacio de Morococha S.A.A.</t>
  </si>
  <si>
    <t>Compañia Minera Caraveli S.A.C.</t>
  </si>
  <si>
    <t>Consorcio Minero Horizonte S.A</t>
  </si>
  <si>
    <t>Empresa Administradora Chungar S.A.</t>
  </si>
  <si>
    <t>Empresa Agroindustrial Laredo S.A.A.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</si>
  <si>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</si>
  <si>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</si>
  <si>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</si>
  <si>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</si>
  <si>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</si>
  <si>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</si>
  <si>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Maple Gas Corpporation del Perú S.R.L.</t>
  </si>
  <si>
    <t>Metalúrgica Peruana S.A.</t>
  </si>
  <si>
    <t>C.T. MEPSA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</si>
  <si>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</si>
  <si>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</si>
  <si>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</si>
  <si>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</si>
  <si>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</si>
  <si>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</si>
  <si>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Nyrstar Ancash S.A.</t>
  </si>
  <si>
    <t>Peru LNG S.R.L.</t>
  </si>
  <si>
    <t>Pesquera Diamante S.A.</t>
  </si>
  <si>
    <t>C.T. CALLAO</t>
  </si>
  <si>
    <t>C.T. MALABRIGO</t>
  </si>
  <si>
    <t>C.T. PISCO NORTE</t>
  </si>
  <si>
    <t>C.T. SAMANCO</t>
  </si>
  <si>
    <t>C.T. SUPE</t>
  </si>
  <si>
    <t>Petróleos del Perú - Petroperú S.A.</t>
  </si>
  <si>
    <t>Pluspetrol Norte S.A.</t>
  </si>
  <si>
    <t>C.T. GUAYABAL L-1AB</t>
  </si>
  <si>
    <t>C.T. HUAYURI L-1AB</t>
  </si>
  <si>
    <t>Pluspetrol Perú Corporation S.A.</t>
  </si>
  <si>
    <t>Savia Perú S.A.</t>
  </si>
  <si>
    <t>Trupal S.A.</t>
  </si>
  <si>
    <t>Unión Andina de Cementos S.A.A.</t>
  </si>
  <si>
    <t>C.T. ANDINO</t>
  </si>
  <si>
    <t>Unión de Cervecería Peruanas Backus y Johnston S.A.A.</t>
  </si>
  <si>
    <t>Volcan Cía. Minera S.A.A.</t>
  </si>
  <si>
    <t>Cía. Minera Ares S.A.C.</t>
  </si>
  <si>
    <t>C.T. ARCATA</t>
  </si>
  <si>
    <t>C.T. ARES</t>
  </si>
  <si>
    <t xml:space="preserve">Tecnológica de Alimentos S.A. </t>
  </si>
  <si>
    <t>C.T. CHIMBOTE</t>
  </si>
  <si>
    <t>C.T. ILO</t>
  </si>
  <si>
    <t>Industria Textil Piura S.A.</t>
  </si>
  <si>
    <t>C.T. TEXTIL PIURA</t>
  </si>
  <si>
    <t>Compañía Minera Antapaccay S.A.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</si>
  <si>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</si>
  <si>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</si>
  <si>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</si>
  <si>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</si>
  <si>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</si>
  <si>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</si>
  <si>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</si>
  <si>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</si>
  <si>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</si>
  <si>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Termochilca S.A.C.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</si>
  <si>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</si>
  <si>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</si>
  <si>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</si>
  <si>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</si>
  <si>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</si>
  <si>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</si>
  <si>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</si>
  <si>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</si>
  <si>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</si>
  <si>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</si>
  <si>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</si>
  <si>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</si>
  <si>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</si>
  <si>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</si>
  <si>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</si>
  <si>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GR :</t>
  </si>
  <si>
    <t>C.T. FENIX</t>
  </si>
  <si>
    <t>TMC5000</t>
  </si>
  <si>
    <t>CAT.4-3516B</t>
  </si>
  <si>
    <t>Anabi S.A.C.</t>
  </si>
  <si>
    <t>C.T. ANABI</t>
  </si>
  <si>
    <t>Apumayo S.A.C.</t>
  </si>
  <si>
    <t>C.T. APUMAYO</t>
  </si>
  <si>
    <t>C.T. JESICA</t>
  </si>
  <si>
    <t>Cervecerías San Juan S.A.A.</t>
  </si>
  <si>
    <t>C.T. SAN JUAN</t>
  </si>
  <si>
    <t>C.T. PALLANCATA</t>
  </si>
  <si>
    <t>C.T. SELENE</t>
  </si>
  <si>
    <t>C.T. SIPÁN</t>
  </si>
  <si>
    <t>Cía. Minera Santa Luisa S.A.</t>
  </si>
  <si>
    <t>Complejo Agroindustrial Cartavio S.A.A.</t>
  </si>
  <si>
    <t>Empresa Agroindustrial Casa Grande S.A.A.</t>
  </si>
  <si>
    <t>C.T. CASA GRANDE</t>
  </si>
  <si>
    <t>Inkabor S.A.C.</t>
  </si>
  <si>
    <t>C.T. NUEVA REFINERIA</t>
  </si>
  <si>
    <t>C.T. PACAYA</t>
  </si>
  <si>
    <t>C.T. PUERTO ORIENTE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</si>
  <si>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</si>
  <si>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</si>
  <si>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</si>
  <si>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</si>
  <si>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</si>
  <si>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</si>
  <si>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</si>
  <si>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</si>
  <si>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</si>
  <si>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</si>
  <si>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</si>
  <si>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CONTONGA ALQ</t>
  </si>
  <si>
    <t>C.T. REFINERÍA IQUITOS</t>
  </si>
  <si>
    <t>C.T. CORRIENTES 1</t>
  </si>
  <si>
    <t>C.T. NEGRITOS</t>
  </si>
  <si>
    <t>Soc. Minera Cerro Verde S.A.A.</t>
  </si>
  <si>
    <t xml:space="preserve">C.T. REFINERÍA </t>
  </si>
  <si>
    <t>C.T. VEGUETA</t>
  </si>
  <si>
    <t>C.T. CAJAMARQUILLA 3 (EL)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</si>
  <si>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</si>
  <si>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</si>
  <si>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</si>
  <si>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</si>
  <si>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</si>
  <si>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</si>
  <si>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</si>
  <si>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</si>
  <si>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</si>
  <si>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</si>
  <si>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</si>
  <si>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</si>
  <si>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</si>
  <si>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</si>
  <si>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</si>
  <si>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EL:</t>
  </si>
  <si>
    <t>Grupo Electrógeno</t>
  </si>
  <si>
    <t>A-7.1.  Empresas que generan para el mercado eléctrico</t>
  </si>
  <si>
    <t>Nombre de 
Grupo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</si>
  <si>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</si>
  <si>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</si>
  <si>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</si>
  <si>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</si>
  <si>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</si>
  <si>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</si>
  <si>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</si>
  <si>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</si>
  <si>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</si>
  <si>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</si>
  <si>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</si>
  <si>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</si>
  <si>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</si>
  <si>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GT 1</t>
  </si>
  <si>
    <t>Cummins</t>
  </si>
  <si>
    <t>G-1</t>
  </si>
  <si>
    <t>C.T. TABACONAS</t>
  </si>
  <si>
    <t>GT-1</t>
  </si>
  <si>
    <t>Volvo PentaTWD1010G</t>
  </si>
  <si>
    <t>Cat. C9-180</t>
  </si>
  <si>
    <t>C.T.E. PUCALLPA</t>
  </si>
  <si>
    <t>FERRENERGY</t>
  </si>
  <si>
    <t>Volvo Penta</t>
  </si>
  <si>
    <t>CAT 3</t>
  </si>
  <si>
    <t>CKD. 2</t>
  </si>
  <si>
    <t>C.T.R.F. MALACAS 3</t>
  </si>
  <si>
    <t>Empresa Eléctrica Rio Doble S.A.</t>
  </si>
  <si>
    <t>C.T. GRUPO AUXILIAR PIZARRAS</t>
  </si>
  <si>
    <t>A1</t>
  </si>
  <si>
    <t>TV21</t>
  </si>
  <si>
    <t>C.T. RESERVA FRIA ILO</t>
  </si>
  <si>
    <t>PERKINS 2</t>
  </si>
  <si>
    <t>C.T. STO. DOMINGO DE LOS OLLEROS</t>
  </si>
  <si>
    <t>Integrante
COES</t>
  </si>
  <si>
    <t>C.T. CASMA</t>
  </si>
  <si>
    <t>1</t>
  </si>
  <si>
    <t>CUMMINS (G5)</t>
  </si>
  <si>
    <t>CUMMINS (G1)</t>
  </si>
  <si>
    <t>CUMMINS (G2)</t>
  </si>
  <si>
    <t>CUMMINS (G3)</t>
  </si>
  <si>
    <t>CUMMINS (G4)</t>
  </si>
  <si>
    <t>Cat.4-3412-16878</t>
  </si>
  <si>
    <t>Cat.5-C15 7925</t>
  </si>
  <si>
    <t>Gamma 1</t>
  </si>
  <si>
    <t>Gamma 2</t>
  </si>
  <si>
    <t>Gamma 3</t>
  </si>
  <si>
    <t>Gamma 4</t>
  </si>
  <si>
    <t>Perkins 5</t>
  </si>
  <si>
    <t>CAT 1 3516</t>
  </si>
  <si>
    <t>CAT 2 3516</t>
  </si>
  <si>
    <t>CAT-04 -3412</t>
  </si>
  <si>
    <t>CAT-05-C15</t>
  </si>
  <si>
    <t>Cat.4-3412-16877</t>
  </si>
  <si>
    <t>Cat.5-C15-07183</t>
  </si>
  <si>
    <t>Volvo2 CAD1641GE</t>
  </si>
  <si>
    <t>RE</t>
  </si>
  <si>
    <t>CAT-16CM32</t>
  </si>
  <si>
    <t>Cat 3412(1)C</t>
  </si>
  <si>
    <t>Cat 3512(2)C</t>
  </si>
  <si>
    <t>Cat.4-750S-04388</t>
  </si>
  <si>
    <t>Cat.5-3412STA-16860</t>
  </si>
  <si>
    <t>VolPenta TAD-1232GE</t>
  </si>
  <si>
    <t>CAT2 3512 TA</t>
  </si>
  <si>
    <t>CAT 3516(G1)</t>
  </si>
  <si>
    <t>CAT2 3512 TA(G2)</t>
  </si>
  <si>
    <t>CAT.2 D-3512(G4)</t>
  </si>
  <si>
    <t>CAT. D-3512(G5)</t>
  </si>
  <si>
    <t>C.T. ORELLANA</t>
  </si>
  <si>
    <t>Cat.C18 G6B20736</t>
  </si>
  <si>
    <t>Perkins 2506AE15TAG</t>
  </si>
  <si>
    <t>C.H. POMAHUACA</t>
  </si>
  <si>
    <t>C.T. LAGUNAS</t>
  </si>
  <si>
    <t>CAT C-18</t>
  </si>
  <si>
    <t>C.T. BAGUA GRANDE</t>
  </si>
  <si>
    <t>CAT.D-3512</t>
  </si>
  <si>
    <t>12 CUMMINS</t>
  </si>
  <si>
    <t>C.T. PICOTA</t>
  </si>
  <si>
    <t>Caterpillar Humbold</t>
  </si>
  <si>
    <t>CAT_M054(Alquilado)</t>
  </si>
  <si>
    <t>D1</t>
  </si>
  <si>
    <t>CAT. 2</t>
  </si>
  <si>
    <t>Grupo G.E</t>
  </si>
  <si>
    <t>C.T. SALAS</t>
  </si>
  <si>
    <t>CKD. HOROV.</t>
  </si>
  <si>
    <t>Volvo TD70</t>
  </si>
  <si>
    <t>C.T. SAN IGNACIO</t>
  </si>
  <si>
    <t>Cat-3512</t>
  </si>
  <si>
    <t>C.T. MOCUPE</t>
  </si>
  <si>
    <t>C.T. MORROPE</t>
  </si>
  <si>
    <t>Volvo TD-100</t>
  </si>
  <si>
    <t>C.T. POMACOCHAS</t>
  </si>
  <si>
    <t>G-2 Volvo</t>
  </si>
  <si>
    <t xml:space="preserve">C.T. LEYMEBAMBA </t>
  </si>
  <si>
    <t>Grupo Volvo</t>
  </si>
  <si>
    <t>C.T. SAN ANTONIO</t>
  </si>
  <si>
    <t>C.T. LAS BRISAS MOVIL</t>
  </si>
  <si>
    <t>CAT- C27</t>
  </si>
  <si>
    <t>C.T. MOTUPE MÓVIL</t>
  </si>
  <si>
    <t>OT</t>
  </si>
  <si>
    <t>RQ</t>
  </si>
  <si>
    <t>HITACHI TCDF RE. CO</t>
  </si>
  <si>
    <t>PERKINS 4</t>
  </si>
  <si>
    <t>Proyecto Especial Chavimochic</t>
  </si>
  <si>
    <t>C.T. BOCATOMA</t>
  </si>
  <si>
    <t>GE-BOC 01</t>
  </si>
  <si>
    <t>Edelnor S.A.A.</t>
  </si>
  <si>
    <t>C.T. RAVIRA-PACARAOS</t>
  </si>
  <si>
    <t>MODASA 515kW</t>
  </si>
  <si>
    <t>Empresa Concesionaria Energía Limpia S.A.C.</t>
  </si>
  <si>
    <t>C.T. LA GRINGA V</t>
  </si>
  <si>
    <t>Grupos 1-2</t>
  </si>
  <si>
    <t>Agropecuaria Aurora S.A.C.</t>
  </si>
  <si>
    <t>C.T. AGROAURORA</t>
  </si>
  <si>
    <t>Sociedad Minera Cerro Verde S.A.</t>
  </si>
  <si>
    <t>C.T. RECKA</t>
  </si>
  <si>
    <t>Grupo1</t>
  </si>
  <si>
    <t>C.T. CERRO VERDE</t>
  </si>
  <si>
    <t>ANEXO 7 :     CONSUMO MENSUAL Y TIPO DE COMBUSTIBLE POR UNIDAD DE GENERACIÓN  2015 *</t>
  </si>
  <si>
    <t>(*) Sólo empresas que informan a la DGE/DEPE del MEM a Diciembre 2015</t>
  </si>
  <si>
    <t>Total general</t>
  </si>
  <si>
    <t>Tipo de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</si>
  <si>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</si>
  <si>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</si>
  <si>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</si>
  <si>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</si>
  <si>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</si>
  <si>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</si>
  <si>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</si>
  <si>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</si>
  <si>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</si>
  <si>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</si>
  <si>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</si>
  <si>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</si>
  <si>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</si>
  <si>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BG :</t>
  </si>
  <si>
    <t>CC:</t>
  </si>
  <si>
    <t xml:space="preserve">Ciclo Combinado </t>
  </si>
  <si>
    <t>C.T. ANAMA</t>
  </si>
  <si>
    <t>Cementos Pacasmayo S.A.A.</t>
  </si>
  <si>
    <t xml:space="preserve">C.T. PACASMAYO </t>
  </si>
  <si>
    <t>Cementos Selva S.A.</t>
  </si>
  <si>
    <t>C.T. CEMENTOS RIOJA</t>
  </si>
  <si>
    <t>Cía. Minera San Nicolás S. A.</t>
  </si>
  <si>
    <t>C.T. HUANZALÁ</t>
  </si>
  <si>
    <t xml:space="preserve">C.T. PLANTA TAMBO DE MORA </t>
  </si>
  <si>
    <t>CNPC Perú S.A.</t>
  </si>
  <si>
    <t>Corporación Aceros Arequipa S.A.</t>
  </si>
  <si>
    <t>C.T. ACEROS</t>
  </si>
  <si>
    <t>Illapu Energy S.A.</t>
  </si>
  <si>
    <t>C.T. PLANTA HUACHIPA</t>
  </si>
  <si>
    <t>Pacific Stratus Energy del Perú S.A.</t>
  </si>
  <si>
    <t>C.T. GUAYABAL</t>
  </si>
  <si>
    <t>C.T. HUAYURI</t>
  </si>
  <si>
    <t>Procesadora Industrial Rio Seco S.A.</t>
  </si>
  <si>
    <t>C.T. RIO SECO - EL</t>
  </si>
  <si>
    <t>C.T. RIO SECO - TV</t>
  </si>
  <si>
    <t>C.T. CUSCO</t>
  </si>
  <si>
    <t>C.T. AREQUIPA DORADA</t>
  </si>
  <si>
    <t>C.T. MALTERIA LIMA</t>
  </si>
  <si>
    <t xml:space="preserve">Estado de Grupo </t>
  </si>
  <si>
    <t>A-7.2.  Empresas que generan para su propio uso 2015*</t>
  </si>
  <si>
    <t>CAT. 3512 DITA</t>
  </si>
  <si>
    <t>CAT.4-750S-04388</t>
  </si>
  <si>
    <t>CAT. D-3412</t>
  </si>
  <si>
    <t>C.T. LA VIÑA MÓVIL</t>
  </si>
  <si>
    <t>C.T. BAMBAMARCA</t>
  </si>
  <si>
    <t>C.T. MAPLE</t>
  </si>
  <si>
    <t>C.T. HUAYCOLORO</t>
  </si>
  <si>
    <t>C.T. TABLAZO COLÁN</t>
  </si>
  <si>
    <t>C.T. MALLAY</t>
  </si>
  <si>
    <t>Cía.Pesquera del Pacífico Centro S.A.</t>
  </si>
  <si>
    <t>C.T. PLANTA CHIMBOTE</t>
  </si>
  <si>
    <t>C.T. PLANTA SUPE</t>
  </si>
  <si>
    <t>C.T. MINA</t>
  </si>
  <si>
    <t>C.T. PLANTA</t>
  </si>
  <si>
    <t>C.T. CARTAVIO</t>
  </si>
  <si>
    <t>C.T. MINICENTRALES L-1AB</t>
  </si>
  <si>
    <t>C.T. CEMENTOS LIMA</t>
  </si>
  <si>
    <t>C.T. CEMENTOS LIMA 2</t>
  </si>
  <si>
    <t>C.T. MOLINOS CALLAO</t>
  </si>
  <si>
    <t>C.T. PLANTA FAR. FIDEIRIA</t>
  </si>
  <si>
    <t>C.T. MOLINOS SANTA ROSA</t>
  </si>
  <si>
    <t>C.T. CAJAMARQUILLA (TV)</t>
  </si>
  <si>
    <t>VP</t>
  </si>
  <si>
    <t>C.T. CAJAMARQUILLA 2 (TV)</t>
  </si>
  <si>
    <t>M-BZ</t>
  </si>
  <si>
    <t>M-BZ:</t>
  </si>
  <si>
    <t>(Tn)</t>
  </si>
  <si>
    <t>(Gal.)</t>
  </si>
  <si>
    <t>(m3)</t>
  </si>
  <si>
    <t xml:space="preserve">Bagazo          </t>
  </si>
  <si>
    <t xml:space="preserve">Carbón           </t>
  </si>
  <si>
    <t xml:space="preserve">Diesel 2         </t>
  </si>
  <si>
    <t xml:space="preserve">Gas Natural </t>
  </si>
  <si>
    <t xml:space="preserve">Residual 6    </t>
  </si>
  <si>
    <t xml:space="preserve">Gas de Refineria </t>
  </si>
  <si>
    <t xml:space="preserve">Medula - Bagazo </t>
  </si>
  <si>
    <r>
      <t>Gas Natural   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</si>
  <si>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r>
      <t>Biogás     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</si>
  <si>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Bagazo             (Tn)</t>
  </si>
  <si>
    <t>Carbón             (Tn)</t>
  </si>
  <si>
    <t>Diesel 2           (Gal.)</t>
  </si>
  <si>
    <t>Residual 6      (Gal.)</t>
  </si>
  <si>
    <t>Residual 500 (Gal.)</t>
  </si>
  <si>
    <t>RQ :</t>
  </si>
  <si>
    <t>VP :</t>
  </si>
  <si>
    <t>Vapor</t>
  </si>
  <si>
    <t>Planta de Reserva Fría de Generación Éten S.A.</t>
  </si>
  <si>
    <t>C.T. RESERVA FRIA ETEN</t>
  </si>
  <si>
    <t>G-2</t>
  </si>
  <si>
    <t>Cerámica Lima S.A.</t>
  </si>
  <si>
    <t>C.T. CELIMA 01</t>
  </si>
  <si>
    <t>C.T. CELIMA 02</t>
  </si>
  <si>
    <t>C.T. CELIMA 03</t>
  </si>
  <si>
    <t>Cía. Minera Milpo S.A.A.</t>
  </si>
  <si>
    <t>C.T. MILPO</t>
  </si>
  <si>
    <t>Corporación Ceramica S.A.</t>
  </si>
  <si>
    <t>C.T. CORPORACIÓN 1</t>
  </si>
  <si>
    <t>C.T. CORPORACIÓN 2</t>
  </si>
  <si>
    <t>Empresa Agroindustrial Tumán S.A.A.</t>
  </si>
  <si>
    <t>C.T. TUMÁN</t>
  </si>
  <si>
    <t>Empresa Minera Los Quenuales S.A.</t>
  </si>
  <si>
    <t>C.T. LAGSAURA</t>
  </si>
  <si>
    <t>C.T. ISCAYCRUZ</t>
  </si>
  <si>
    <t>Pesquera Hayduk S.A.</t>
  </si>
  <si>
    <t>C.T. Tambo de Mora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</si>
</sst>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0"/>
    <numFmt numFmtId="179" formatCode="###\ ###\ ###\ ##0.000"/>
    <numFmt numFmtId="180" formatCode="0.0"/>
    <numFmt numFmtId="181" formatCode="#,##0;\ &quot;-&quot;"/>
    <numFmt numFmtId="182" formatCode="&quot;-&quot;"/>
    <numFmt numFmtId="183" formatCode="_ * #,##0_ ;_ * \-#,##0_ ;_ \ * &quot;-&quot;_ ;_ @_ "/>
    <numFmt numFmtId="184" formatCode="#,###,##0"/>
    <numFmt numFmtId="185" formatCode="_ * #,##0.0_ ;_ * \-#,##0.0_ ;_ \ * &quot;-&quot;_ ;_ @_ "/>
    <numFmt numFmtId="186" formatCode="_ * #,##0.00_ ;_ * \-#,##0.00_ ;_ \ * &quot;-&quot;_ ;_ @_ "/>
    <numFmt numFmtId="187" formatCode="\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>
        <color theme="4" tint="0.7999799847602844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>
        <color theme="4" tint="0.7999799847602844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 style="medium">
        <color theme="4" tint="-0.24993999302387238"/>
      </bottom>
    </border>
    <border>
      <left>
        <color indexed="63"/>
      </left>
      <right>
        <color indexed="63"/>
      </right>
      <top style="thin">
        <color theme="4" tint="0.7999799847602844"/>
      </top>
      <bottom style="medium">
        <color theme="4" tint="-0.24993999302387238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3"/>
      </top>
      <bottom style="medium">
        <color theme="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3"/>
      </bottom>
    </border>
    <border>
      <left style="dashed">
        <color theme="4" tint="-0.24993999302387238"/>
      </left>
      <right style="dashed">
        <color theme="4" tint="-0.24993999302387238"/>
      </right>
      <top style="medium">
        <color theme="3"/>
      </top>
      <bottom style="medium">
        <color theme="3"/>
      </bottom>
    </border>
    <border>
      <left style="dashed">
        <color theme="4" tint="-0.24993999302387238"/>
      </left>
      <right style="dashed">
        <color theme="4" tint="-0.24993999302387238"/>
      </right>
      <top>
        <color indexed="63"/>
      </top>
      <bottom>
        <color indexed="63"/>
      </bottom>
    </border>
    <border>
      <left style="dashed">
        <color theme="4" tint="-0.24993999302387238"/>
      </left>
      <right style="dashed">
        <color theme="4" tint="-0.24993999302387238"/>
      </right>
      <top style="medium">
        <color theme="3"/>
      </top>
      <bottom>
        <color indexed="63"/>
      </bottom>
    </border>
    <border>
      <left style="dashed">
        <color theme="4" tint="-0.24993999302387238"/>
      </left>
      <right style="dashed">
        <color theme="4" tint="-0.24993999302387238"/>
      </right>
      <top>
        <color indexed="63"/>
      </top>
      <bottom style="medium">
        <color theme="3"/>
      </bottom>
    </border>
    <border>
      <left style="dashed">
        <color theme="4" tint="-0.24993999302387238"/>
      </left>
      <right style="dashed">
        <color theme="4" tint="-0.24993999302387238"/>
      </right>
      <top style="hair">
        <color theme="4" tint="-0.24993999302387238"/>
      </top>
      <bottom style="medium">
        <color theme="3"/>
      </bottom>
    </border>
    <border>
      <left>
        <color indexed="63"/>
      </left>
      <right>
        <color indexed="63"/>
      </right>
      <top style="hair">
        <color theme="4" tint="-0.24993999302387238"/>
      </top>
      <bottom style="medium">
        <color theme="3"/>
      </bottom>
    </border>
    <border>
      <left style="dashed">
        <color theme="4" tint="-0.24993999302387238"/>
      </left>
      <right style="dashed">
        <color theme="4" tint="-0.24993999302387238"/>
      </right>
      <top style="hair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4" tint="-0.24993999302387238"/>
      </top>
      <bottom>
        <color indexed="63"/>
      </bottom>
    </border>
    <border>
      <left style="dashed">
        <color theme="4" tint="-0.24993999302387238"/>
      </left>
      <right style="dashed">
        <color theme="4" tint="-0.24993999302387238"/>
      </right>
      <top>
        <color indexed="63"/>
      </top>
      <bottom style="hair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4" tint="-0.24993999302387238"/>
      </bottom>
    </border>
    <border>
      <left style="dashed">
        <color theme="4" tint="-0.24993999302387238"/>
      </left>
      <right style="dashed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>
        <color indexed="63"/>
      </left>
      <right>
        <color indexed="63"/>
      </right>
      <top style="hair">
        <color theme="4" tint="-0.24993999302387238"/>
      </top>
      <bottom style="hair">
        <color theme="4" tint="-0.24993999302387238"/>
      </bottom>
    </border>
    <border>
      <left style="medium">
        <color theme="3"/>
      </left>
      <right style="medium">
        <color theme="3"/>
      </right>
      <top style="medium">
        <color theme="4" tint="-0.24993999302387238"/>
      </top>
      <bottom>
        <color indexed="63"/>
      </bottom>
    </border>
    <border>
      <left style="dashed">
        <color theme="3"/>
      </left>
      <right style="dashed">
        <color theme="3"/>
      </right>
      <top>
        <color indexed="63"/>
      </top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dashed">
        <color theme="3"/>
      </left>
      <right style="dashed">
        <color theme="3"/>
      </right>
      <top style="medium">
        <color theme="3"/>
      </top>
      <bottom>
        <color indexed="63"/>
      </bottom>
    </border>
    <border>
      <left style="dashed">
        <color theme="3"/>
      </left>
      <right style="dashed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dashed">
        <color theme="3"/>
      </left>
      <right style="dashed">
        <color theme="3"/>
      </right>
      <top style="medium">
        <color theme="3"/>
      </top>
      <bottom style="medium">
        <color theme="3"/>
      </bottom>
    </border>
    <border>
      <left style="dashed">
        <color theme="4" tint="-0.24993999302387238"/>
      </left>
      <right>
        <color indexed="63"/>
      </right>
      <top style="medium">
        <color theme="3"/>
      </top>
      <bottom style="medium">
        <color theme="3"/>
      </bottom>
    </border>
    <border>
      <left style="dashed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dashed">
        <color theme="4" tint="-0.24993999302387238"/>
      </left>
      <right>
        <color indexed="63"/>
      </right>
      <top style="medium">
        <color theme="3"/>
      </top>
      <bottom>
        <color indexed="63"/>
      </bottom>
    </border>
    <border>
      <left style="dashed">
        <color theme="4" tint="-0.24993999302387238"/>
      </left>
      <right>
        <color indexed="63"/>
      </right>
      <top style="hair">
        <color theme="4" tint="-0.24993999302387238"/>
      </top>
      <bottom style="medium">
        <color theme="3"/>
      </bottom>
    </border>
    <border>
      <left style="dashed">
        <color theme="4" tint="-0.24993999302387238"/>
      </left>
      <right>
        <color indexed="63"/>
      </right>
      <top style="hair">
        <color theme="4" tint="-0.24993999302387238"/>
      </top>
      <bottom>
        <color indexed="63"/>
      </bottom>
    </border>
    <border>
      <left style="dashed">
        <color theme="4" tint="-0.24993999302387238"/>
      </left>
      <right>
        <color indexed="63"/>
      </right>
      <top>
        <color indexed="63"/>
      </top>
      <bottom style="hair">
        <color theme="4" tint="-0.24993999302387238"/>
      </bottom>
    </border>
    <border>
      <left style="dashed">
        <color theme="4" tint="-0.24993999302387238"/>
      </left>
      <right>
        <color indexed="63"/>
      </right>
      <top style="hair">
        <color theme="4" tint="-0.24993999302387238"/>
      </top>
      <bottom style="hair">
        <color theme="4" tint="-0.24993999302387238"/>
      </bottom>
    </border>
    <border>
      <left style="dashed">
        <color theme="4" tint="-0.24993999302387238"/>
      </left>
      <right>
        <color indexed="63"/>
      </right>
      <top>
        <color indexed="63"/>
      </top>
      <bottom style="medium">
        <color theme="3"/>
      </bottom>
    </border>
    <border>
      <left style="dashed">
        <color theme="3"/>
      </left>
      <right>
        <color indexed="63"/>
      </right>
      <top>
        <color indexed="63"/>
      </top>
      <bottom>
        <color indexed="63"/>
      </bottom>
    </border>
    <border>
      <left style="dashed">
        <color theme="3"/>
      </left>
      <right>
        <color indexed="63"/>
      </right>
      <top style="medium">
        <color theme="3"/>
      </top>
      <bottom>
        <color indexed="63"/>
      </bottom>
    </border>
    <border>
      <left style="dashed">
        <color theme="3"/>
      </left>
      <right>
        <color indexed="63"/>
      </right>
      <top>
        <color indexed="63"/>
      </top>
      <bottom style="medium">
        <color theme="3"/>
      </bottom>
    </border>
    <border>
      <left style="dashed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dashed">
        <color theme="3"/>
      </left>
      <right style="dashed">
        <color theme="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>
        <color theme="3"/>
      </top>
      <bottom style="hair">
        <color theme="3"/>
      </bottom>
    </border>
    <border>
      <left style="dashed">
        <color theme="3"/>
      </left>
      <right>
        <color indexed="63"/>
      </right>
      <top style="hair">
        <color theme="3"/>
      </top>
      <bottom style="hair">
        <color theme="3"/>
      </bottom>
    </border>
    <border>
      <left style="dashed">
        <color theme="3"/>
      </left>
      <right style="dashed">
        <color theme="3"/>
      </right>
      <top style="hair">
        <color theme="3"/>
      </top>
      <bottom style="medium">
        <color theme="3"/>
      </bottom>
    </border>
    <border>
      <left>
        <color indexed="63"/>
      </left>
      <right>
        <color indexed="63"/>
      </right>
      <top style="hair">
        <color theme="3"/>
      </top>
      <bottom style="medium">
        <color theme="3"/>
      </bottom>
    </border>
    <border>
      <left style="dashed">
        <color theme="3"/>
      </left>
      <right>
        <color indexed="63"/>
      </right>
      <top style="hair">
        <color theme="3"/>
      </top>
      <bottom style="medium">
        <color theme="3"/>
      </bottom>
    </border>
    <border>
      <left style="dashed">
        <color theme="3"/>
      </left>
      <right style="dashed">
        <color theme="3"/>
      </right>
      <top style="hair">
        <color theme="3"/>
      </top>
      <bottom>
        <color indexed="63"/>
      </bottom>
    </border>
    <border>
      <left>
        <color indexed="63"/>
      </left>
      <right>
        <color indexed="63"/>
      </right>
      <top style="hair">
        <color theme="3"/>
      </top>
      <bottom>
        <color indexed="63"/>
      </bottom>
    </border>
    <border>
      <left style="dashed">
        <color theme="3"/>
      </left>
      <right>
        <color indexed="63"/>
      </right>
      <top style="hair">
        <color theme="3"/>
      </top>
      <bottom>
        <color indexed="63"/>
      </bottom>
    </border>
    <border>
      <left style="dashed">
        <color theme="3"/>
      </left>
      <right style="dashed">
        <color theme="3"/>
      </right>
      <top>
        <color indexed="63"/>
      </top>
      <bottom style="hair">
        <color theme="3"/>
      </bottom>
    </border>
    <border>
      <left>
        <color indexed="63"/>
      </left>
      <right>
        <color indexed="63"/>
      </right>
      <top>
        <color indexed="63"/>
      </top>
      <bottom style="hair">
        <color theme="3"/>
      </bottom>
    </border>
    <border>
      <left style="dashed">
        <color theme="3"/>
      </left>
      <right>
        <color indexed="63"/>
      </right>
      <top>
        <color indexed="63"/>
      </top>
      <bottom style="hair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 style="hair">
        <color theme="3"/>
      </top>
      <bottom style="hair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 style="hair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hair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hair">
        <color theme="3"/>
      </bottom>
    </border>
    <border>
      <left style="medium">
        <color theme="3"/>
      </left>
      <right style="medium">
        <color theme="3"/>
      </right>
      <top style="hair">
        <color theme="3"/>
      </top>
      <bottom style="hair">
        <color theme="3"/>
      </bottom>
    </border>
    <border>
      <left>
        <color indexed="63"/>
      </left>
      <right style="medium">
        <color theme="3"/>
      </right>
      <top style="hair">
        <color theme="3"/>
      </top>
      <bottom>
        <color indexed="63"/>
      </bottom>
    </border>
    <border>
      <left>
        <color indexed="63"/>
      </left>
      <right style="dashed">
        <color theme="3"/>
      </right>
      <top style="hair">
        <color theme="3"/>
      </top>
      <bottom>
        <color indexed="63"/>
      </bottom>
    </border>
    <border>
      <left>
        <color indexed="63"/>
      </left>
      <right style="medium">
        <color theme="3"/>
      </right>
      <top style="hair">
        <color theme="3"/>
      </top>
      <bottom style="hair">
        <color theme="3"/>
      </bottom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hair">
        <color theme="3"/>
      </bottom>
    </border>
    <border>
      <left style="medium">
        <color theme="3"/>
      </left>
      <right style="medium">
        <color theme="3"/>
      </right>
      <top style="hair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 style="hair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3"/>
      </bottom>
    </border>
    <border>
      <left style="medium">
        <color theme="3"/>
      </left>
      <right style="medium">
        <color theme="3"/>
      </right>
      <top style="hair">
        <color theme="4" tint="-0.24993999302387238"/>
      </top>
      <bottom style="medium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40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183" fontId="54" fillId="0" borderId="10" xfId="0" applyNumberFormat="1" applyFont="1" applyBorder="1" applyAlignment="1">
      <alignment/>
    </xf>
    <xf numFmtId="183" fontId="54" fillId="0" borderId="11" xfId="0" applyNumberFormat="1" applyFont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183" fontId="54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34" borderId="18" xfId="0" applyFont="1" applyFill="1" applyBorder="1" applyAlignment="1">
      <alignment horizontal="left" indent="2"/>
    </xf>
    <xf numFmtId="0" fontId="54" fillId="34" borderId="19" xfId="0" applyFont="1" applyFill="1" applyBorder="1" applyAlignment="1">
      <alignment horizontal="left" indent="2"/>
    </xf>
    <xf numFmtId="0" fontId="54" fillId="34" borderId="20" xfId="0" applyFont="1" applyFill="1" applyBorder="1" applyAlignment="1">
      <alignment horizontal="left" indent="2"/>
    </xf>
    <xf numFmtId="0" fontId="54" fillId="0" borderId="21" xfId="0" applyFont="1" applyBorder="1" applyAlignment="1">
      <alignment horizontal="left"/>
    </xf>
    <xf numFmtId="0" fontId="54" fillId="34" borderId="21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183" fontId="54" fillId="0" borderId="23" xfId="0" applyNumberFormat="1" applyFont="1" applyBorder="1" applyAlignment="1">
      <alignment/>
    </xf>
    <xf numFmtId="0" fontId="54" fillId="34" borderId="24" xfId="0" applyFont="1" applyFill="1" applyBorder="1" applyAlignment="1">
      <alignment horizontal="left" indent="2"/>
    </xf>
    <xf numFmtId="0" fontId="54" fillId="0" borderId="14" xfId="0" applyFont="1" applyBorder="1" applyAlignment="1">
      <alignment horizontal="left"/>
    </xf>
    <xf numFmtId="0" fontId="54" fillId="34" borderId="14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183" fontId="54" fillId="0" borderId="14" xfId="0" applyNumberFormat="1" applyFont="1" applyBorder="1" applyAlignment="1">
      <alignment/>
    </xf>
    <xf numFmtId="0" fontId="54" fillId="0" borderId="26" xfId="0" applyFont="1" applyBorder="1" applyAlignment="1">
      <alignment horizontal="center"/>
    </xf>
    <xf numFmtId="183" fontId="54" fillId="0" borderId="27" xfId="0" applyNumberFormat="1" applyFont="1" applyBorder="1" applyAlignment="1">
      <alignment/>
    </xf>
    <xf numFmtId="0" fontId="54" fillId="0" borderId="28" xfId="0" applyFont="1" applyBorder="1" applyAlignment="1">
      <alignment horizontal="center"/>
    </xf>
    <xf numFmtId="183" fontId="54" fillId="0" borderId="0" xfId="0" applyNumberFormat="1" applyFont="1" applyBorder="1" applyAlignment="1">
      <alignment/>
    </xf>
    <xf numFmtId="0" fontId="54" fillId="0" borderId="29" xfId="0" applyFont="1" applyBorder="1" applyAlignment="1">
      <alignment horizontal="center"/>
    </xf>
    <xf numFmtId="183" fontId="54" fillId="0" borderId="12" xfId="0" applyNumberFormat="1" applyFont="1" applyBorder="1" applyAlignment="1">
      <alignment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83" fontId="53" fillId="2" borderId="0" xfId="0" applyNumberFormat="1" applyFont="1" applyFill="1" applyBorder="1" applyAlignment="1">
      <alignment vertical="center"/>
    </xf>
    <xf numFmtId="183" fontId="53" fillId="2" borderId="12" xfId="0" applyNumberFormat="1" applyFont="1" applyFill="1" applyBorder="1" applyAlignment="1">
      <alignment vertical="center"/>
    </xf>
    <xf numFmtId="183" fontId="53" fillId="2" borderId="21" xfId="0" applyNumberFormat="1" applyFont="1" applyFill="1" applyBorder="1" applyAlignment="1">
      <alignment vertical="center"/>
    </xf>
    <xf numFmtId="183" fontId="53" fillId="2" borderId="12" xfId="0" applyNumberFormat="1" applyFont="1" applyFill="1" applyBorder="1" applyAlignment="1">
      <alignment horizontal="center" vertical="center"/>
    </xf>
    <xf numFmtId="183" fontId="53" fillId="2" borderId="12" xfId="0" applyNumberFormat="1" applyFont="1" applyFill="1" applyBorder="1" applyAlignment="1">
      <alignment horizontal="left" vertical="center"/>
    </xf>
    <xf numFmtId="183" fontId="53" fillId="2" borderId="21" xfId="0" applyNumberFormat="1" applyFont="1" applyFill="1" applyBorder="1" applyAlignment="1">
      <alignment horizontal="center" vertical="center"/>
    </xf>
    <xf numFmtId="183" fontId="53" fillId="2" borderId="21" xfId="0" applyNumberFormat="1" applyFont="1" applyFill="1" applyBorder="1" applyAlignment="1">
      <alignment horizontal="left" vertical="center"/>
    </xf>
    <xf numFmtId="183" fontId="53" fillId="2" borderId="0" xfId="0" applyNumberFormat="1" applyFont="1" applyFill="1" applyBorder="1" applyAlignment="1">
      <alignment horizontal="center" vertical="center"/>
    </xf>
    <xf numFmtId="183" fontId="53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53" fillId="2" borderId="0" xfId="0" applyFont="1" applyFill="1" applyBorder="1" applyAlignment="1">
      <alignment horizontal="center"/>
    </xf>
    <xf numFmtId="183" fontId="53" fillId="2" borderId="0" xfId="0" applyNumberFormat="1" applyFont="1" applyFill="1" applyBorder="1" applyAlignment="1">
      <alignment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2" borderId="21" xfId="0" applyFont="1" applyFill="1" applyBorder="1" applyAlignment="1">
      <alignment horizontal="center"/>
    </xf>
    <xf numFmtId="183" fontId="53" fillId="2" borderId="21" xfId="0" applyNumberFormat="1" applyFont="1" applyFill="1" applyBorder="1" applyAlignment="1">
      <alignment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3" fillId="2" borderId="34" xfId="0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183" fontId="53" fillId="2" borderId="34" xfId="0" applyNumberFormat="1" applyFont="1" applyFill="1" applyBorder="1" applyAlignment="1">
      <alignment/>
    </xf>
    <xf numFmtId="0" fontId="53" fillId="34" borderId="35" xfId="0" applyFont="1" applyFill="1" applyBorder="1" applyAlignment="1">
      <alignment horizontal="center"/>
    </xf>
    <xf numFmtId="0" fontId="53" fillId="2" borderId="36" xfId="0" applyFont="1" applyFill="1" applyBorder="1" applyAlignment="1">
      <alignment horizontal="center"/>
    </xf>
    <xf numFmtId="0" fontId="53" fillId="0" borderId="35" xfId="0" applyFont="1" applyBorder="1" applyAlignment="1">
      <alignment horizontal="center"/>
    </xf>
    <xf numFmtId="183" fontId="53" fillId="2" borderId="36" xfId="0" applyNumberFormat="1" applyFont="1" applyFill="1" applyBorder="1" applyAlignment="1">
      <alignment/>
    </xf>
    <xf numFmtId="0" fontId="53" fillId="34" borderId="37" xfId="0" applyFont="1" applyFill="1" applyBorder="1" applyAlignment="1">
      <alignment horizontal="center"/>
    </xf>
    <xf numFmtId="0" fontId="53" fillId="2" borderId="38" xfId="0" applyFont="1" applyFill="1" applyBorder="1" applyAlignment="1">
      <alignment horizontal="center"/>
    </xf>
    <xf numFmtId="0" fontId="53" fillId="0" borderId="37" xfId="0" applyFont="1" applyBorder="1" applyAlignment="1">
      <alignment horizontal="center"/>
    </xf>
    <xf numFmtId="183" fontId="53" fillId="2" borderId="38" xfId="0" applyNumberFormat="1" applyFont="1" applyFill="1" applyBorder="1" applyAlignment="1">
      <alignment/>
    </xf>
    <xf numFmtId="0" fontId="56" fillId="35" borderId="20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39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left"/>
    </xf>
    <xf numFmtId="0" fontId="52" fillId="34" borderId="4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indent="1"/>
    </xf>
    <xf numFmtId="0" fontId="0" fillId="34" borderId="41" xfId="0" applyFont="1" applyFill="1" applyBorder="1" applyAlignment="1">
      <alignment horizontal="left" indent="1"/>
    </xf>
    <xf numFmtId="0" fontId="0" fillId="34" borderId="42" xfId="0" applyFont="1" applyFill="1" applyBorder="1" applyAlignment="1">
      <alignment horizontal="left" indent="1"/>
    </xf>
    <xf numFmtId="0" fontId="53" fillId="2" borderId="43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42" xfId="0" applyFont="1" applyFill="1" applyBorder="1" applyAlignment="1">
      <alignment horizontal="center" vertical="center"/>
    </xf>
    <xf numFmtId="183" fontId="53" fillId="36" borderId="44" xfId="0" applyNumberFormat="1" applyFont="1" applyFill="1" applyBorder="1" applyAlignment="1">
      <alignment/>
    </xf>
    <xf numFmtId="0" fontId="57" fillId="2" borderId="45" xfId="0" applyFont="1" applyFill="1" applyBorder="1" applyAlignment="1">
      <alignment vertical="center"/>
    </xf>
    <xf numFmtId="0" fontId="57" fillId="2" borderId="46" xfId="0" applyFont="1" applyFill="1" applyBorder="1" applyAlignment="1">
      <alignment vertical="center"/>
    </xf>
    <xf numFmtId="0" fontId="53" fillId="2" borderId="45" xfId="0" applyFont="1" applyFill="1" applyBorder="1" applyAlignment="1">
      <alignment horizontal="center" vertical="center"/>
    </xf>
    <xf numFmtId="0" fontId="53" fillId="2" borderId="46" xfId="0" applyFont="1" applyFill="1" applyBorder="1" applyAlignment="1">
      <alignment horizontal="center" vertical="center"/>
    </xf>
    <xf numFmtId="183" fontId="53" fillId="2" borderId="41" xfId="0" applyNumberFormat="1" applyFont="1" applyFill="1" applyBorder="1" applyAlignment="1">
      <alignment horizontal="right" vertical="center"/>
    </xf>
    <xf numFmtId="183" fontId="53" fillId="2" borderId="41" xfId="0" applyNumberFormat="1" applyFont="1" applyFill="1" applyBorder="1" applyAlignment="1">
      <alignment vertical="center"/>
    </xf>
    <xf numFmtId="183" fontId="53" fillId="2" borderId="0" xfId="0" applyNumberFormat="1" applyFont="1" applyFill="1" applyBorder="1" applyAlignment="1">
      <alignment horizontal="right" vertical="center"/>
    </xf>
    <xf numFmtId="183" fontId="53" fillId="2" borderId="42" xfId="0" applyNumberFormat="1" applyFont="1" applyFill="1" applyBorder="1" applyAlignment="1">
      <alignment horizontal="right" vertical="center"/>
    </xf>
    <xf numFmtId="183" fontId="53" fillId="2" borderId="42" xfId="0" applyNumberFormat="1" applyFont="1" applyFill="1" applyBorder="1" applyAlignment="1">
      <alignment vertical="center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/>
    </xf>
    <xf numFmtId="0" fontId="57" fillId="2" borderId="0" xfId="0" applyFont="1" applyFill="1" applyBorder="1" applyAlignment="1">
      <alignment vertical="center"/>
    </xf>
    <xf numFmtId="183" fontId="53" fillId="36" borderId="0" xfId="0" applyNumberFormat="1" applyFont="1" applyFill="1" applyBorder="1" applyAlignment="1">
      <alignment/>
    </xf>
    <xf numFmtId="0" fontId="55" fillId="33" borderId="47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left" indent="1"/>
    </xf>
    <xf numFmtId="0" fontId="0" fillId="34" borderId="40" xfId="0" applyFont="1" applyFill="1" applyBorder="1" applyAlignment="1">
      <alignment horizontal="center"/>
    </xf>
    <xf numFmtId="0" fontId="52" fillId="34" borderId="41" xfId="0" applyFont="1" applyFill="1" applyBorder="1" applyAlignment="1">
      <alignment horizontal="left"/>
    </xf>
    <xf numFmtId="0" fontId="52" fillId="34" borderId="42" xfId="0" applyFont="1" applyFill="1" applyBorder="1" applyAlignment="1">
      <alignment/>
    </xf>
    <xf numFmtId="0" fontId="52" fillId="34" borderId="41" xfId="0" applyFont="1" applyFill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2" xfId="0" applyFont="1" applyFill="1" applyBorder="1" applyAlignment="1">
      <alignment horizontal="left"/>
    </xf>
    <xf numFmtId="0" fontId="37" fillId="37" borderId="48" xfId="0" applyFont="1" applyFill="1" applyBorder="1" applyAlignment="1">
      <alignment horizontal="center"/>
    </xf>
    <xf numFmtId="0" fontId="37" fillId="37" borderId="31" xfId="0" applyFont="1" applyFill="1" applyBorder="1" applyAlignment="1">
      <alignment horizontal="center"/>
    </xf>
    <xf numFmtId="0" fontId="37" fillId="37" borderId="49" xfId="0" applyFont="1" applyFill="1" applyBorder="1" applyAlignment="1">
      <alignment horizontal="center"/>
    </xf>
    <xf numFmtId="0" fontId="37" fillId="37" borderId="5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left"/>
    </xf>
    <xf numFmtId="0" fontId="0" fillId="36" borderId="52" xfId="0" applyFont="1" applyFill="1" applyBorder="1" applyAlignment="1">
      <alignment horizontal="left"/>
    </xf>
    <xf numFmtId="0" fontId="0" fillId="36" borderId="53" xfId="0" applyFont="1" applyFill="1" applyBorder="1" applyAlignment="1">
      <alignment horizontal="left"/>
    </xf>
    <xf numFmtId="0" fontId="0" fillId="36" borderId="52" xfId="0" applyFont="1" applyFill="1" applyBorder="1" applyAlignment="1">
      <alignment/>
    </xf>
    <xf numFmtId="0" fontId="0" fillId="36" borderId="54" xfId="0" applyFont="1" applyFill="1" applyBorder="1" applyAlignment="1">
      <alignment horizontal="left"/>
    </xf>
    <xf numFmtId="0" fontId="0" fillId="36" borderId="54" xfId="0" applyFont="1" applyFill="1" applyBorder="1" applyAlignment="1">
      <alignment/>
    </xf>
    <xf numFmtId="0" fontId="0" fillId="36" borderId="53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51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4" fontId="0" fillId="36" borderId="4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0" fillId="36" borderId="41" xfId="0" applyNumberFormat="1" applyFont="1" applyFill="1" applyBorder="1" applyAlignment="1">
      <alignment/>
    </xf>
    <xf numFmtId="4" fontId="0" fillId="36" borderId="42" xfId="0" applyNumberFormat="1" applyFont="1" applyFill="1" applyBorder="1" applyAlignment="1">
      <alignment/>
    </xf>
    <xf numFmtId="179" fontId="3" fillId="36" borderId="0" xfId="0" applyNumberFormat="1" applyFont="1" applyFill="1" applyBorder="1" applyAlignment="1">
      <alignment horizontal="left" vertical="center"/>
    </xf>
    <xf numFmtId="0" fontId="59" fillId="36" borderId="0" xfId="0" applyFont="1" applyFill="1" applyAlignment="1">
      <alignment vertical="center"/>
    </xf>
    <xf numFmtId="0" fontId="53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left" vertical="center"/>
    </xf>
    <xf numFmtId="179" fontId="2" fillId="36" borderId="0" xfId="0" applyNumberFormat="1" applyFont="1" applyFill="1" applyBorder="1" applyAlignment="1">
      <alignment horizontal="left" vertical="center"/>
    </xf>
    <xf numFmtId="0" fontId="6" fillId="36" borderId="0" xfId="0" applyFont="1" applyFill="1" applyAlignment="1">
      <alignment horizontal="left" vertical="center"/>
    </xf>
    <xf numFmtId="0" fontId="54" fillId="36" borderId="0" xfId="0" applyFont="1" applyFill="1" applyAlignment="1">
      <alignment vertical="center"/>
    </xf>
    <xf numFmtId="0" fontId="0" fillId="36" borderId="55" xfId="0" applyFont="1" applyFill="1" applyBorder="1" applyAlignment="1">
      <alignment horizontal="left"/>
    </xf>
    <xf numFmtId="0" fontId="0" fillId="34" borderId="56" xfId="0" applyFont="1" applyFill="1" applyBorder="1" applyAlignment="1">
      <alignment horizontal="left" indent="1"/>
    </xf>
    <xf numFmtId="0" fontId="0" fillId="34" borderId="56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left"/>
    </xf>
    <xf numFmtId="0" fontId="0" fillId="34" borderId="58" xfId="0" applyFont="1" applyFill="1" applyBorder="1" applyAlignment="1">
      <alignment horizontal="left" indent="1"/>
    </xf>
    <xf numFmtId="0" fontId="0" fillId="34" borderId="58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center"/>
    </xf>
    <xf numFmtId="0" fontId="0" fillId="36" borderId="57" xfId="0" applyFont="1" applyFill="1" applyBorder="1" applyAlignment="1">
      <alignment/>
    </xf>
    <xf numFmtId="0" fontId="0" fillId="36" borderId="59" xfId="0" applyFont="1" applyFill="1" applyBorder="1" applyAlignment="1">
      <alignment/>
    </xf>
    <xf numFmtId="0" fontId="0" fillId="34" borderId="60" xfId="0" applyFont="1" applyFill="1" applyBorder="1" applyAlignment="1">
      <alignment horizontal="left" indent="1"/>
    </xf>
    <xf numFmtId="0" fontId="0" fillId="36" borderId="59" xfId="0" applyFont="1" applyFill="1" applyBorder="1" applyAlignment="1">
      <alignment horizontal="left"/>
    </xf>
    <xf numFmtId="0" fontId="0" fillId="34" borderId="60" xfId="0" applyFont="1" applyFill="1" applyBorder="1" applyAlignment="1">
      <alignment horizontal="center"/>
    </xf>
    <xf numFmtId="0" fontId="0" fillId="36" borderId="59" xfId="0" applyFont="1" applyFill="1" applyBorder="1" applyAlignment="1">
      <alignment horizontal="center"/>
    </xf>
    <xf numFmtId="0" fontId="0" fillId="36" borderId="61" xfId="0" applyFont="1" applyFill="1" applyBorder="1" applyAlignment="1">
      <alignment/>
    </xf>
    <xf numFmtId="0" fontId="0" fillId="34" borderId="62" xfId="0" applyFont="1" applyFill="1" applyBorder="1" applyAlignment="1">
      <alignment horizontal="left" indent="1"/>
    </xf>
    <xf numFmtId="0" fontId="0" fillId="36" borderId="61" xfId="0" applyFont="1" applyFill="1" applyBorder="1" applyAlignment="1">
      <alignment horizontal="left"/>
    </xf>
    <xf numFmtId="0" fontId="0" fillId="34" borderId="62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center"/>
    </xf>
    <xf numFmtId="0" fontId="0" fillId="36" borderId="55" xfId="0" applyFont="1" applyFill="1" applyBorder="1" applyAlignment="1">
      <alignment/>
    </xf>
    <xf numFmtId="0" fontId="55" fillId="33" borderId="63" xfId="0" applyFont="1" applyFill="1" applyBorder="1" applyAlignment="1">
      <alignment horizontal="center" vertical="center" wrapText="1"/>
    </xf>
    <xf numFmtId="183" fontId="53" fillId="36" borderId="45" xfId="0" applyNumberFormat="1" applyFont="1" applyFill="1" applyBorder="1" applyAlignment="1">
      <alignment/>
    </xf>
    <xf numFmtId="0" fontId="53" fillId="36" borderId="45" xfId="0" applyFont="1" applyFill="1" applyBorder="1" applyAlignment="1">
      <alignment horizontal="center" vertical="center"/>
    </xf>
    <xf numFmtId="0" fontId="53" fillId="36" borderId="64" xfId="0" applyFont="1" applyFill="1" applyBorder="1" applyAlignment="1">
      <alignment horizontal="center" vertical="center"/>
    </xf>
    <xf numFmtId="0" fontId="53" fillId="2" borderId="65" xfId="0" applyFont="1" applyFill="1" applyBorder="1" applyAlignment="1">
      <alignment horizontal="center" vertical="center"/>
    </xf>
    <xf numFmtId="0" fontId="57" fillId="2" borderId="41" xfId="0" applyFont="1" applyFill="1" applyBorder="1" applyAlignment="1">
      <alignment vertical="center"/>
    </xf>
    <xf numFmtId="0" fontId="53" fillId="2" borderId="41" xfId="0" applyFont="1" applyFill="1" applyBorder="1" applyAlignment="1">
      <alignment horizontal="center" vertical="center"/>
    </xf>
    <xf numFmtId="0" fontId="53" fillId="36" borderId="66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vertical="center"/>
    </xf>
    <xf numFmtId="0" fontId="53" fillId="36" borderId="67" xfId="0" applyFont="1" applyFill="1" applyBorder="1" applyAlignment="1">
      <alignment horizontal="center" vertical="center"/>
    </xf>
    <xf numFmtId="0" fontId="53" fillId="2" borderId="68" xfId="0" applyFont="1" applyFill="1" applyBorder="1" applyAlignment="1">
      <alignment horizontal="center" vertical="center"/>
    </xf>
    <xf numFmtId="0" fontId="57" fillId="2" borderId="40" xfId="0" applyFont="1" applyFill="1" applyBorder="1" applyAlignment="1">
      <alignment vertical="center"/>
    </xf>
    <xf numFmtId="0" fontId="53" fillId="2" borderId="40" xfId="0" applyFont="1" applyFill="1" applyBorder="1" applyAlignment="1">
      <alignment horizontal="center" vertical="center"/>
    </xf>
    <xf numFmtId="0" fontId="53" fillId="36" borderId="69" xfId="0" applyFont="1" applyFill="1" applyBorder="1" applyAlignment="1">
      <alignment horizontal="center" vertical="center"/>
    </xf>
    <xf numFmtId="0" fontId="53" fillId="36" borderId="64" xfId="0" applyFont="1" applyFill="1" applyBorder="1" applyAlignment="1">
      <alignment vertical="center"/>
    </xf>
    <xf numFmtId="0" fontId="53" fillId="36" borderId="66" xfId="0" applyFont="1" applyFill="1" applyBorder="1" applyAlignment="1">
      <alignment vertical="center"/>
    </xf>
    <xf numFmtId="0" fontId="53" fillId="36" borderId="67" xfId="0" applyFont="1" applyFill="1" applyBorder="1" applyAlignment="1">
      <alignment vertical="center"/>
    </xf>
    <xf numFmtId="0" fontId="53" fillId="36" borderId="69" xfId="0" applyFont="1" applyFill="1" applyBorder="1" applyAlignment="1">
      <alignment vertical="center"/>
    </xf>
    <xf numFmtId="0" fontId="0" fillId="36" borderId="70" xfId="0" applyFont="1" applyFill="1" applyBorder="1" applyAlignment="1">
      <alignment horizontal="center"/>
    </xf>
    <xf numFmtId="0" fontId="0" fillId="36" borderId="71" xfId="0" applyFont="1" applyFill="1" applyBorder="1" applyAlignment="1">
      <alignment horizontal="center"/>
    </xf>
    <xf numFmtId="0" fontId="0" fillId="36" borderId="72" xfId="0" applyFont="1" applyFill="1" applyBorder="1" applyAlignment="1">
      <alignment horizontal="center"/>
    </xf>
    <xf numFmtId="0" fontId="0" fillId="36" borderId="73" xfId="0" applyFont="1" applyFill="1" applyBorder="1" applyAlignment="1">
      <alignment horizontal="center"/>
    </xf>
    <xf numFmtId="0" fontId="0" fillId="36" borderId="74" xfId="0" applyFont="1" applyFill="1" applyBorder="1" applyAlignment="1">
      <alignment horizontal="center"/>
    </xf>
    <xf numFmtId="0" fontId="0" fillId="36" borderId="75" xfId="0" applyFont="1" applyFill="1" applyBorder="1" applyAlignment="1">
      <alignment horizontal="center"/>
    </xf>
    <xf numFmtId="0" fontId="0" fillId="36" borderId="76" xfId="0" applyFont="1" applyFill="1" applyBorder="1" applyAlignment="1">
      <alignment horizontal="center"/>
    </xf>
    <xf numFmtId="0" fontId="0" fillId="36" borderId="77" xfId="0" applyFont="1" applyFill="1" applyBorder="1" applyAlignment="1">
      <alignment horizontal="center"/>
    </xf>
    <xf numFmtId="0" fontId="53" fillId="36" borderId="78" xfId="0" applyFont="1" applyFill="1" applyBorder="1" applyAlignment="1">
      <alignment horizontal="center" vertical="center"/>
    </xf>
    <xf numFmtId="0" fontId="53" fillId="36" borderId="79" xfId="0" applyFont="1" applyFill="1" applyBorder="1" applyAlignment="1">
      <alignment horizontal="center" vertical="center"/>
    </xf>
    <xf numFmtId="0" fontId="53" fillId="36" borderId="80" xfId="0" applyFont="1" applyFill="1" applyBorder="1" applyAlignment="1">
      <alignment horizontal="center" vertical="center"/>
    </xf>
    <xf numFmtId="0" fontId="53" fillId="36" borderId="81" xfId="0" applyFont="1" applyFill="1" applyBorder="1" applyAlignment="1">
      <alignment horizontal="center" vertical="center"/>
    </xf>
    <xf numFmtId="0" fontId="53" fillId="36" borderId="82" xfId="0" applyFont="1" applyFill="1" applyBorder="1" applyAlignment="1">
      <alignment vertical="center"/>
    </xf>
    <xf numFmtId="0" fontId="53" fillId="2" borderId="83" xfId="0" applyFont="1" applyFill="1" applyBorder="1" applyAlignment="1">
      <alignment horizontal="center" vertical="center"/>
    </xf>
    <xf numFmtId="0" fontId="53" fillId="36" borderId="82" xfId="0" applyFont="1" applyFill="1" applyBorder="1" applyAlignment="1">
      <alignment horizontal="center" vertical="center"/>
    </xf>
    <xf numFmtId="0" fontId="53" fillId="36" borderId="84" xfId="0" applyFont="1" applyFill="1" applyBorder="1" applyAlignment="1">
      <alignment horizontal="center" vertical="center"/>
    </xf>
    <xf numFmtId="0" fontId="53" fillId="36" borderId="85" xfId="0" applyFont="1" applyFill="1" applyBorder="1" applyAlignment="1">
      <alignment vertical="center"/>
    </xf>
    <xf numFmtId="0" fontId="53" fillId="2" borderId="86" xfId="0" applyFont="1" applyFill="1" applyBorder="1" applyAlignment="1">
      <alignment horizontal="center" vertical="center"/>
    </xf>
    <xf numFmtId="0" fontId="53" fillId="36" borderId="85" xfId="0" applyFont="1" applyFill="1" applyBorder="1" applyAlignment="1">
      <alignment horizontal="center" vertical="center"/>
    </xf>
    <xf numFmtId="0" fontId="53" fillId="36" borderId="87" xfId="0" applyFont="1" applyFill="1" applyBorder="1" applyAlignment="1">
      <alignment horizontal="center" vertical="center"/>
    </xf>
    <xf numFmtId="0" fontId="53" fillId="36" borderId="88" xfId="0" applyFont="1" applyFill="1" applyBorder="1" applyAlignment="1">
      <alignment vertical="center"/>
    </xf>
    <xf numFmtId="0" fontId="53" fillId="2" borderId="89" xfId="0" applyFont="1" applyFill="1" applyBorder="1" applyAlignment="1">
      <alignment horizontal="center" vertical="center"/>
    </xf>
    <xf numFmtId="0" fontId="53" fillId="36" borderId="88" xfId="0" applyFont="1" applyFill="1" applyBorder="1" applyAlignment="1">
      <alignment horizontal="center" vertical="center"/>
    </xf>
    <xf numFmtId="0" fontId="53" fillId="36" borderId="90" xfId="0" applyFont="1" applyFill="1" applyBorder="1" applyAlignment="1">
      <alignment horizontal="center" vertical="center"/>
    </xf>
    <xf numFmtId="0" fontId="53" fillId="36" borderId="91" xfId="0" applyFont="1" applyFill="1" applyBorder="1" applyAlignment="1">
      <alignment vertical="center"/>
    </xf>
    <xf numFmtId="0" fontId="53" fillId="2" borderId="92" xfId="0" applyFont="1" applyFill="1" applyBorder="1" applyAlignment="1">
      <alignment horizontal="center" vertical="center"/>
    </xf>
    <xf numFmtId="0" fontId="53" fillId="36" borderId="91" xfId="0" applyFont="1" applyFill="1" applyBorder="1" applyAlignment="1">
      <alignment horizontal="center" vertical="center"/>
    </xf>
    <xf numFmtId="0" fontId="53" fillId="36" borderId="93" xfId="0" applyFont="1" applyFill="1" applyBorder="1" applyAlignment="1">
      <alignment horizontal="center" vertical="center"/>
    </xf>
    <xf numFmtId="183" fontId="53" fillId="36" borderId="43" xfId="0" applyNumberFormat="1" applyFont="1" applyFill="1" applyBorder="1" applyAlignment="1">
      <alignment/>
    </xf>
    <xf numFmtId="183" fontId="53" fillId="36" borderId="94" xfId="0" applyNumberFormat="1" applyFont="1" applyFill="1" applyBorder="1" applyAlignment="1">
      <alignment/>
    </xf>
    <xf numFmtId="183" fontId="53" fillId="36" borderId="41" xfId="0" applyNumberFormat="1" applyFont="1" applyFill="1" applyBorder="1" applyAlignment="1">
      <alignment/>
    </xf>
    <xf numFmtId="183" fontId="53" fillId="36" borderId="95" xfId="0" applyNumberFormat="1" applyFont="1" applyFill="1" applyBorder="1" applyAlignment="1">
      <alignment/>
    </xf>
    <xf numFmtId="183" fontId="53" fillId="36" borderId="83" xfId="0" applyNumberFormat="1" applyFont="1" applyFill="1" applyBorder="1" applyAlignment="1">
      <alignment/>
    </xf>
    <xf numFmtId="183" fontId="53" fillId="36" borderId="96" xfId="0" applyNumberFormat="1" applyFont="1" applyFill="1" applyBorder="1" applyAlignment="1">
      <alignment/>
    </xf>
    <xf numFmtId="183" fontId="53" fillId="36" borderId="42" xfId="0" applyNumberFormat="1" applyFont="1" applyFill="1" applyBorder="1" applyAlignment="1">
      <alignment/>
    </xf>
    <xf numFmtId="183" fontId="53" fillId="36" borderId="97" xfId="0" applyNumberFormat="1" applyFont="1" applyFill="1" applyBorder="1" applyAlignment="1">
      <alignment/>
    </xf>
    <xf numFmtId="183" fontId="53" fillId="36" borderId="86" xfId="0" applyNumberFormat="1" applyFont="1" applyFill="1" applyBorder="1" applyAlignment="1">
      <alignment/>
    </xf>
    <xf numFmtId="183" fontId="53" fillId="36" borderId="98" xfId="0" applyNumberFormat="1" applyFont="1" applyFill="1" applyBorder="1" applyAlignment="1">
      <alignment/>
    </xf>
    <xf numFmtId="183" fontId="53" fillId="36" borderId="40" xfId="0" applyNumberFormat="1" applyFont="1" applyFill="1" applyBorder="1" applyAlignment="1">
      <alignment/>
    </xf>
    <xf numFmtId="183" fontId="53" fillId="36" borderId="99" xfId="0" applyNumberFormat="1" applyFont="1" applyFill="1" applyBorder="1" applyAlignment="1">
      <alignment/>
    </xf>
    <xf numFmtId="183" fontId="53" fillId="36" borderId="89" xfId="0" applyNumberFormat="1" applyFont="1" applyFill="1" applyBorder="1" applyAlignment="1">
      <alignment/>
    </xf>
    <xf numFmtId="183" fontId="53" fillId="36" borderId="100" xfId="0" applyNumberFormat="1" applyFont="1" applyFill="1" applyBorder="1" applyAlignment="1">
      <alignment/>
    </xf>
    <xf numFmtId="183" fontId="53" fillId="36" borderId="92" xfId="0" applyNumberFormat="1" applyFont="1" applyFill="1" applyBorder="1" applyAlignment="1">
      <alignment/>
    </xf>
    <xf numFmtId="0" fontId="57" fillId="2" borderId="43" xfId="0" applyFont="1" applyFill="1" applyBorder="1" applyAlignment="1">
      <alignment vertical="center"/>
    </xf>
    <xf numFmtId="183" fontId="53" fillId="36" borderId="101" xfId="0" applyNumberFormat="1" applyFont="1" applyFill="1" applyBorder="1" applyAlignment="1">
      <alignment/>
    </xf>
    <xf numFmtId="0" fontId="57" fillId="2" borderId="96" xfId="0" applyFont="1" applyFill="1" applyBorder="1" applyAlignment="1">
      <alignment vertical="center"/>
    </xf>
    <xf numFmtId="0" fontId="53" fillId="36" borderId="42" xfId="0" applyFont="1" applyFill="1" applyBorder="1" applyAlignment="1">
      <alignment horizontal="center" vertical="center"/>
    </xf>
    <xf numFmtId="183" fontId="53" fillId="36" borderId="102" xfId="0" applyNumberFormat="1" applyFont="1" applyFill="1" applyBorder="1" applyAlignment="1">
      <alignment/>
    </xf>
    <xf numFmtId="0" fontId="53" fillId="36" borderId="90" xfId="0" applyFont="1" applyFill="1" applyBorder="1" applyAlignment="1">
      <alignment vertical="center"/>
    </xf>
    <xf numFmtId="0" fontId="53" fillId="36" borderId="103" xfId="0" applyFont="1" applyFill="1" applyBorder="1" applyAlignment="1">
      <alignment horizontal="center" vertical="center"/>
    </xf>
    <xf numFmtId="0" fontId="53" fillId="2" borderId="67" xfId="0" applyFont="1" applyFill="1" applyBorder="1" applyAlignment="1">
      <alignment horizontal="center" vertical="center"/>
    </xf>
    <xf numFmtId="0" fontId="53" fillId="2" borderId="88" xfId="0" applyFont="1" applyFill="1" applyBorder="1" applyAlignment="1">
      <alignment horizontal="center" vertical="center"/>
    </xf>
    <xf numFmtId="0" fontId="53" fillId="2" borderId="44" xfId="0" applyFont="1" applyFill="1" applyBorder="1" applyAlignment="1">
      <alignment horizontal="center" vertical="center"/>
    </xf>
    <xf numFmtId="0" fontId="53" fillId="2" borderId="82" xfId="0" applyFont="1" applyFill="1" applyBorder="1" applyAlignment="1">
      <alignment horizontal="center" vertical="center"/>
    </xf>
    <xf numFmtId="0" fontId="53" fillId="36" borderId="83" xfId="0" applyFont="1" applyFill="1" applyBorder="1" applyAlignment="1">
      <alignment horizontal="center" vertical="center"/>
    </xf>
    <xf numFmtId="183" fontId="53" fillId="36" borderId="104" xfId="0" applyNumberFormat="1" applyFont="1" applyFill="1" applyBorder="1" applyAlignment="1">
      <alignment/>
    </xf>
    <xf numFmtId="0" fontId="57" fillId="38" borderId="47" xfId="0" applyFont="1" applyFill="1" applyBorder="1" applyAlignment="1">
      <alignment vertical="center"/>
    </xf>
    <xf numFmtId="0" fontId="57" fillId="38" borderId="31" xfId="0" applyFont="1" applyFill="1" applyBorder="1" applyAlignment="1">
      <alignment vertical="center"/>
    </xf>
    <xf numFmtId="0" fontId="57" fillId="38" borderId="32" xfId="0" applyFont="1" applyFill="1" applyBorder="1" applyAlignment="1">
      <alignment vertical="center"/>
    </xf>
    <xf numFmtId="0" fontId="57" fillId="2" borderId="65" xfId="0" applyFont="1" applyFill="1" applyBorder="1" applyAlignment="1">
      <alignment vertical="center"/>
    </xf>
    <xf numFmtId="183" fontId="53" fillId="2" borderId="96" xfId="0" applyNumberFormat="1" applyFont="1" applyFill="1" applyBorder="1" applyAlignment="1">
      <alignment horizontal="right" vertical="center"/>
    </xf>
    <xf numFmtId="183" fontId="53" fillId="2" borderId="44" xfId="0" applyNumberFormat="1" applyFont="1" applyFill="1" applyBorder="1" applyAlignment="1">
      <alignment vertical="center"/>
    </xf>
    <xf numFmtId="0" fontId="53" fillId="36" borderId="65" xfId="0" applyFont="1" applyFill="1" applyBorder="1" applyAlignment="1">
      <alignment horizontal="center" vertical="center"/>
    </xf>
    <xf numFmtId="0" fontId="53" fillId="36" borderId="46" xfId="0" applyFont="1" applyFill="1" applyBorder="1" applyAlignment="1">
      <alignment horizontal="center" vertical="center"/>
    </xf>
    <xf numFmtId="183" fontId="53" fillId="36" borderId="65" xfId="0" applyNumberFormat="1" applyFont="1" applyFill="1" applyBorder="1" applyAlignment="1">
      <alignment vertical="center"/>
    </xf>
    <xf numFmtId="183" fontId="53" fillId="36" borderId="45" xfId="0" applyNumberFormat="1" applyFont="1" applyFill="1" applyBorder="1" applyAlignment="1">
      <alignment vertical="center"/>
    </xf>
    <xf numFmtId="183" fontId="53" fillId="36" borderId="46" xfId="0" applyNumberFormat="1" applyFont="1" applyFill="1" applyBorder="1" applyAlignment="1">
      <alignment vertical="center"/>
    </xf>
    <xf numFmtId="183" fontId="53" fillId="36" borderId="44" xfId="0" applyNumberFormat="1" applyFont="1" applyFill="1" applyBorder="1" applyAlignment="1">
      <alignment vertical="center"/>
    </xf>
    <xf numFmtId="0" fontId="54" fillId="36" borderId="0" xfId="0" applyFont="1" applyFill="1" applyAlignment="1">
      <alignment horizontal="left" vertical="center"/>
    </xf>
    <xf numFmtId="0" fontId="60" fillId="36" borderId="0" xfId="0" applyFont="1" applyFill="1" applyAlignment="1">
      <alignment vertical="center"/>
    </xf>
    <xf numFmtId="0" fontId="54" fillId="36" borderId="0" xfId="0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3" fontId="54" fillId="36" borderId="0" xfId="0" applyNumberFormat="1" applyFont="1" applyFill="1" applyAlignment="1">
      <alignment vertical="center"/>
    </xf>
    <xf numFmtId="0" fontId="61" fillId="36" borderId="0" xfId="0" applyFont="1" applyFill="1" applyAlignment="1">
      <alignment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right" vertical="center"/>
    </xf>
    <xf numFmtId="0" fontId="5" fillId="36" borderId="0" xfId="0" applyFont="1" applyFill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60" fillId="36" borderId="0" xfId="0" applyFont="1" applyFill="1" applyAlignment="1">
      <alignment horizontal="right" vertical="center"/>
    </xf>
    <xf numFmtId="0" fontId="52" fillId="36" borderId="0" xfId="0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 horizontal="left" vertical="center"/>
    </xf>
    <xf numFmtId="183" fontId="53" fillId="36" borderId="0" xfId="0" applyNumberFormat="1" applyFont="1" applyFill="1" applyAlignment="1">
      <alignment horizontal="center" vertical="center"/>
    </xf>
    <xf numFmtId="0" fontId="8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left" vertical="center"/>
    </xf>
    <xf numFmtId="0" fontId="57" fillId="36" borderId="0" xfId="0" applyFont="1" applyFill="1" applyAlignment="1">
      <alignment horizontal="right" vertical="center"/>
    </xf>
    <xf numFmtId="0" fontId="9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36" borderId="0" xfId="0" applyFont="1" applyFill="1" applyAlignment="1">
      <alignment horizontal="center" vertical="center"/>
    </xf>
    <xf numFmtId="0" fontId="53" fillId="36" borderId="47" xfId="0" applyFont="1" applyFill="1" applyBorder="1" applyAlignment="1">
      <alignment horizontal="center" vertical="center"/>
    </xf>
    <xf numFmtId="0" fontId="53" fillId="36" borderId="31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/>
    </xf>
    <xf numFmtId="183" fontId="53" fillId="36" borderId="47" xfId="0" applyNumberFormat="1" applyFont="1" applyFill="1" applyBorder="1" applyAlignment="1">
      <alignment vertical="center"/>
    </xf>
    <xf numFmtId="183" fontId="53" fillId="36" borderId="31" xfId="0" applyNumberFormat="1" applyFont="1" applyFill="1" applyBorder="1" applyAlignment="1">
      <alignment vertical="center"/>
    </xf>
    <xf numFmtId="183" fontId="53" fillId="36" borderId="32" xfId="0" applyNumberFormat="1" applyFont="1" applyFill="1" applyBorder="1" applyAlignment="1">
      <alignment vertical="center"/>
    </xf>
    <xf numFmtId="0" fontId="11" fillId="36" borderId="0" xfId="0" applyFont="1" applyFill="1" applyAlignment="1">
      <alignment horizontal="left" vertical="center"/>
    </xf>
    <xf numFmtId="186" fontId="53" fillId="36" borderId="0" xfId="0" applyNumberFormat="1" applyFont="1" applyFill="1" applyAlignment="1">
      <alignment vertical="center"/>
    </xf>
    <xf numFmtId="183" fontId="53" fillId="0" borderId="0" xfId="0" applyNumberFormat="1" applyFont="1" applyAlignment="1">
      <alignment vertical="center"/>
    </xf>
    <xf numFmtId="187" fontId="0" fillId="36" borderId="0" xfId="0" applyNumberFormat="1" applyFont="1" applyFill="1" applyBorder="1" applyAlignment="1">
      <alignment/>
    </xf>
    <xf numFmtId="4" fontId="53" fillId="36" borderId="0" xfId="0" applyNumberFormat="1" applyFont="1" applyFill="1" applyAlignment="1">
      <alignment horizontal="left" vertical="center"/>
    </xf>
    <xf numFmtId="4" fontId="53" fillId="36" borderId="0" xfId="0" applyNumberFormat="1" applyFont="1" applyFill="1" applyAlignment="1">
      <alignment horizontal="center" vertical="center"/>
    </xf>
    <xf numFmtId="187" fontId="0" fillId="36" borderId="40" xfId="0" applyNumberFormat="1" applyFont="1" applyFill="1" applyBorder="1" applyAlignment="1">
      <alignment/>
    </xf>
    <xf numFmtId="187" fontId="0" fillId="36" borderId="41" xfId="0" applyNumberFormat="1" applyFont="1" applyFill="1" applyBorder="1" applyAlignment="1">
      <alignment/>
    </xf>
    <xf numFmtId="187" fontId="0" fillId="36" borderId="42" xfId="0" applyNumberFormat="1" applyFont="1" applyFill="1" applyBorder="1" applyAlignment="1">
      <alignment/>
    </xf>
    <xf numFmtId="4" fontId="0" fillId="36" borderId="68" xfId="0" applyNumberFormat="1" applyFont="1" applyFill="1" applyBorder="1" applyAlignment="1">
      <alignment/>
    </xf>
    <xf numFmtId="4" fontId="0" fillId="36" borderId="45" xfId="0" applyNumberFormat="1" applyFont="1" applyFill="1" applyBorder="1" applyAlignment="1">
      <alignment/>
    </xf>
    <xf numFmtId="4" fontId="0" fillId="36" borderId="65" xfId="0" applyNumberFormat="1" applyFont="1" applyFill="1" applyBorder="1" applyAlignment="1">
      <alignment/>
    </xf>
    <xf numFmtId="4" fontId="0" fillId="36" borderId="46" xfId="0" applyNumberFormat="1" applyFont="1" applyFill="1" applyBorder="1" applyAlignment="1">
      <alignment/>
    </xf>
    <xf numFmtId="187" fontId="0" fillId="36" borderId="45" xfId="0" applyNumberFormat="1" applyFont="1" applyFill="1" applyBorder="1" applyAlignment="1">
      <alignment/>
    </xf>
    <xf numFmtId="187" fontId="0" fillId="36" borderId="65" xfId="0" applyNumberFormat="1" applyFont="1" applyFill="1" applyBorder="1" applyAlignment="1">
      <alignment/>
    </xf>
    <xf numFmtId="187" fontId="0" fillId="36" borderId="46" xfId="0" applyNumberFormat="1" applyFont="1" applyFill="1" applyBorder="1" applyAlignment="1">
      <alignment/>
    </xf>
    <xf numFmtId="187" fontId="0" fillId="36" borderId="68" xfId="0" applyNumberFormat="1" applyFont="1" applyFill="1" applyBorder="1" applyAlignment="1">
      <alignment/>
    </xf>
    <xf numFmtId="4" fontId="0" fillId="36" borderId="86" xfId="0" applyNumberFormat="1" applyFont="1" applyFill="1" applyBorder="1" applyAlignment="1">
      <alignment/>
    </xf>
    <xf numFmtId="4" fontId="0" fillId="36" borderId="105" xfId="0" applyNumberFormat="1" applyFont="1" applyFill="1" applyBorder="1" applyAlignment="1">
      <alignment/>
    </xf>
    <xf numFmtId="4" fontId="0" fillId="36" borderId="92" xfId="0" applyNumberFormat="1" applyFont="1" applyFill="1" applyBorder="1" applyAlignment="1">
      <alignment/>
    </xf>
    <xf numFmtId="4" fontId="0" fillId="36" borderId="106" xfId="0" applyNumberFormat="1" applyFont="1" applyFill="1" applyBorder="1" applyAlignment="1">
      <alignment/>
    </xf>
    <xf numFmtId="4" fontId="0" fillId="36" borderId="89" xfId="0" applyNumberFormat="1" applyFont="1" applyFill="1" applyBorder="1" applyAlignment="1">
      <alignment/>
    </xf>
    <xf numFmtId="4" fontId="0" fillId="36" borderId="107" xfId="0" applyNumberFormat="1" applyFont="1" applyFill="1" applyBorder="1" applyAlignment="1">
      <alignment/>
    </xf>
    <xf numFmtId="187" fontId="0" fillId="36" borderId="92" xfId="0" applyNumberFormat="1" applyFont="1" applyFill="1" applyBorder="1" applyAlignment="1">
      <alignment/>
    </xf>
    <xf numFmtId="4" fontId="0" fillId="36" borderId="83" xfId="0" applyNumberFormat="1" applyFont="1" applyFill="1" applyBorder="1" applyAlignment="1">
      <alignment/>
    </xf>
    <xf numFmtId="4" fontId="0" fillId="36" borderId="101" xfId="0" applyNumberFormat="1" applyFont="1" applyFill="1" applyBorder="1" applyAlignment="1">
      <alignment/>
    </xf>
    <xf numFmtId="187" fontId="0" fillId="36" borderId="89" xfId="0" applyNumberFormat="1" applyFont="1" applyFill="1" applyBorder="1" applyAlignment="1">
      <alignment/>
    </xf>
    <xf numFmtId="187" fontId="0" fillId="36" borderId="83" xfId="0" applyNumberFormat="1" applyFont="1" applyFill="1" applyBorder="1" applyAlignment="1">
      <alignment/>
    </xf>
    <xf numFmtId="187" fontId="0" fillId="36" borderId="106" xfId="0" applyNumberFormat="1" applyFont="1" applyFill="1" applyBorder="1" applyAlignment="1">
      <alignment/>
    </xf>
    <xf numFmtId="187" fontId="0" fillId="36" borderId="107" xfId="0" applyNumberFormat="1" applyFont="1" applyFill="1" applyBorder="1" applyAlignment="1">
      <alignment/>
    </xf>
    <xf numFmtId="187" fontId="0" fillId="36" borderId="101" xfId="0" applyNumberFormat="1" applyFont="1" applyFill="1" applyBorder="1" applyAlignment="1">
      <alignment/>
    </xf>
    <xf numFmtId="4" fontId="0" fillId="36" borderId="108" xfId="0" applyNumberFormat="1" applyFont="1" applyFill="1" applyBorder="1" applyAlignment="1">
      <alignment/>
    </xf>
    <xf numFmtId="4" fontId="0" fillId="36" borderId="109" xfId="0" applyNumberFormat="1" applyFont="1" applyFill="1" applyBorder="1" applyAlignment="1">
      <alignment/>
    </xf>
    <xf numFmtId="187" fontId="0" fillId="36" borderId="56" xfId="0" applyNumberFormat="1" applyFont="1" applyFill="1" applyBorder="1" applyAlignment="1">
      <alignment/>
    </xf>
    <xf numFmtId="187" fontId="0" fillId="36" borderId="110" xfId="0" applyNumberFormat="1" applyFont="1" applyFill="1" applyBorder="1" applyAlignment="1">
      <alignment/>
    </xf>
    <xf numFmtId="183" fontId="54" fillId="36" borderId="0" xfId="0" applyNumberFormat="1" applyFont="1" applyFill="1" applyBorder="1" applyAlignment="1">
      <alignment vertical="center"/>
    </xf>
    <xf numFmtId="183" fontId="0" fillId="0" borderId="0" xfId="0" applyNumberFormat="1" applyAlignment="1">
      <alignment/>
    </xf>
    <xf numFmtId="0" fontId="55" fillId="33" borderId="2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55" fillId="33" borderId="5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299" sheet="Listado"/>
  </cacheSource>
  <cacheFields count="18">
    <cacheField name="Nombre de &#10;Grupo">
      <sharedItems containsMixedTypes="0"/>
    </cacheField>
    <cacheField name="Tipo de&#10;Grupo">
      <sharedItems containsBlank="1" containsMixedTypes="0" count="5">
        <s v="TV"/>
        <s v="EL"/>
        <s v="TG"/>
        <s v="CC"/>
        <m/>
      </sharedItems>
    </cacheField>
    <cacheField name="Estado de &#10;Grupo ">
      <sharedItems containsMixedTypes="0"/>
    </cacheField>
    <cacheField name="Sistema">
      <sharedItems containsBlank="1" containsMixedTypes="0" count="3">
        <s v="SEIN"/>
        <s v="SA"/>
        <m/>
      </sharedItems>
    </cacheField>
    <cacheField name="Integrante&#10;COES">
      <sharedItems containsMixedTypes="0"/>
    </cacheField>
    <cacheField name="Tipo de&#10; Combustible">
      <sharedItems containsMixedTypes="0" count="10">
        <s v="BZ"/>
        <s v="D2"/>
        <s v="GN"/>
        <s v="R6"/>
        <s v="RE"/>
        <s v="D1"/>
        <s v="OT"/>
        <s v="RQ"/>
        <s v="CA"/>
        <s v="BG"/>
      </sharedItems>
    </cacheField>
    <cacheField name="Ene">
      <sharedItems containsMixedTypes="1" containsNumber="1"/>
    </cacheField>
    <cacheField name="Feb">
      <sharedItems containsMixedTypes="1" containsNumber="1"/>
    </cacheField>
    <cacheField name="Mar">
      <sharedItems containsString="0" containsBlank="1" containsMixedTypes="0" containsNumber="1" count="145">
        <n v="23773.02"/>
        <m/>
        <n v="21376"/>
        <n v="6645"/>
        <n v="4688"/>
        <n v="0"/>
        <n v="1222302.6"/>
        <n v="1163183.4"/>
        <n v="1923647"/>
        <n v="14177418"/>
        <n v="25872086.35"/>
        <n v="23973204.65"/>
        <n v="54"/>
        <n v="4929"/>
        <n v="2272"/>
        <n v="3538"/>
        <n v="3295"/>
        <n v="2180"/>
        <n v="14673"/>
        <n v="5803"/>
        <n v="1393"/>
        <n v="3725"/>
        <n v="5770"/>
        <n v="8849"/>
        <n v="3332"/>
        <n v="10500"/>
        <n v="683"/>
        <n v="15487"/>
        <n v="5746"/>
        <n v="4160"/>
        <n v="864"/>
        <n v="93"/>
        <n v="1848"/>
        <n v="3123"/>
        <n v="3950"/>
        <n v="5085"/>
        <n v="2276"/>
        <n v="3821"/>
        <n v="6570"/>
        <n v="2504"/>
        <n v="2152"/>
        <n v="2419"/>
        <n v="2109"/>
        <n v="113270"/>
        <n v="57975"/>
        <n v="97874"/>
        <n v="208211.83"/>
        <n v="1047"/>
        <n v="192141"/>
        <n v="951"/>
        <n v="293953"/>
        <n v="695"/>
        <n v="290069"/>
        <n v="1081"/>
        <n v="279856"/>
        <n v="65.83"/>
        <n v="54.16"/>
        <n v="4644"/>
        <n v="7449"/>
        <n v="19354"/>
        <n v="4164"/>
        <n v="14286"/>
        <n v="1406"/>
        <n v="21063"/>
        <n v="1323"/>
        <n v="2014"/>
        <n v="70"/>
        <n v="4347"/>
        <n v="43"/>
        <n v="24916"/>
        <n v="35"/>
        <n v="19726"/>
        <n v="2340"/>
        <n v="729"/>
        <n v="873"/>
        <n v="947"/>
        <n v="871"/>
        <n v="2342"/>
        <n v="1345"/>
        <n v="1917"/>
        <n v="233"/>
        <n v="416"/>
        <n v="465"/>
        <n v="533"/>
        <n v="455"/>
        <n v="351"/>
        <n v="460"/>
        <n v="1140"/>
        <n v="3995"/>
        <n v="22345"/>
        <n v="25106"/>
        <n v="10008"/>
        <n v="815"/>
        <n v="1235"/>
        <n v="420"/>
        <n v="14"/>
        <n v="221"/>
        <n v="135"/>
        <n v="3655"/>
        <n v="1003"/>
        <n v="75"/>
        <n v="10699"/>
        <n v="1924"/>
        <n v="2568"/>
        <n v="1969"/>
        <n v="2528"/>
        <n v="7058469"/>
        <n v="6636924"/>
        <n v="868788"/>
        <n v="862548"/>
        <n v="768748"/>
        <n v="1556.83"/>
        <n v="4149.18"/>
        <n v="13948074"/>
        <n v="13742"/>
        <n v="29968760.57"/>
        <n v="29799454.39"/>
        <n v="31018001.04"/>
        <n v="4793.04"/>
        <n v="65672.25"/>
        <n v="48543.6"/>
        <n v="3503.78"/>
        <n v="27592.11"/>
        <n v="5601.33"/>
        <n v="32306290.3"/>
        <n v="32193132.7"/>
        <n v="21855245.47"/>
        <n v="25930734.03"/>
        <n v="26569464.96"/>
        <n v="2422029"/>
        <n v="1872210.45"/>
        <n v="47"/>
        <n v="3341948.38"/>
        <n v="5770129"/>
        <n v="7938"/>
        <n v="691"/>
        <n v="12264"/>
        <n v="11617"/>
        <n v="2859"/>
        <n v="2011"/>
        <n v="3823"/>
        <n v="3030"/>
        <n v="4396402"/>
        <n v="6333483.16"/>
        <n v="5839632.55"/>
      </sharedItems>
    </cacheField>
    <cacheField name="Abr">
      <sharedItems containsMixedTypes="1" containsNumber="1"/>
    </cacheField>
    <cacheField name="May">
      <sharedItems containsMixedTypes="1" containsNumber="1"/>
    </cacheField>
    <cacheField name="Jun">
      <sharedItems containsMixedTypes="1" containsNumber="1"/>
    </cacheField>
    <cacheField name="Jul">
      <sharedItems containsMixedTypes="1" containsNumber="1"/>
    </cacheField>
    <cacheField name="Ago">
      <sharedItems containsMixedTypes="1" containsNumber="1"/>
    </cacheField>
    <cacheField name="Sep">
      <sharedItems containsMixedTypes="1" containsNumber="1"/>
    </cacheField>
    <cacheField name="Oct">
      <sharedItems containsMixedTypes="1" containsNumber="1"/>
    </cacheField>
    <cacheField name="Nov">
      <sharedItems containsMixedTypes="1" containsNumber="1"/>
    </cacheField>
    <cacheField name="Dic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04:Q492" sheet="Listado"/>
  </cacheSource>
  <cacheFields count="16">
    <cacheField name="Tipo de Grupo">
      <sharedItems containsBlank="1" containsMixedTypes="0" count="4">
        <s v="TG"/>
        <s v="EL"/>
        <s v="TV"/>
        <m/>
      </sharedItems>
    </cacheField>
    <cacheField name="Estado de Grupo ">
      <sharedItems containsMixedTypes="0"/>
    </cacheField>
    <cacheField name="Sistema">
      <sharedItems containsBlank="1" containsMixedTypes="0" count="3">
        <s v="SA"/>
        <s v="SEIN"/>
        <m/>
      </sharedItems>
    </cacheField>
    <cacheField name="Tipo de Combustible">
      <sharedItems containsMixedTypes="0" count="7">
        <s v="GN"/>
        <s v="D2"/>
        <s v="R6"/>
        <s v="BZ"/>
        <s v="CA"/>
        <s v="OT"/>
        <s v="RE"/>
      </sharedItems>
    </cacheField>
    <cacheField name="Ene">
      <sharedItems containsMixedTypes="1" containsNumber="1"/>
    </cacheField>
    <cacheField name="Feb">
      <sharedItems containsMixedTypes="1" containsNumber="1"/>
    </cacheField>
    <cacheField name="Mar">
      <sharedItems containsMixedTypes="1" containsNumber="1"/>
    </cacheField>
    <cacheField name="Abr">
      <sharedItems containsMixedTypes="1" containsNumber="1"/>
    </cacheField>
    <cacheField name="May">
      <sharedItems containsMixedTypes="1" containsNumber="1"/>
    </cacheField>
    <cacheField name="Jun">
      <sharedItems containsMixedTypes="1" containsNumber="1"/>
    </cacheField>
    <cacheField name="Jul">
      <sharedItems containsMixedTypes="1" containsNumber="1"/>
    </cacheField>
    <cacheField name="Ago">
      <sharedItems containsMixedTypes="1" containsNumber="1"/>
    </cacheField>
    <cacheField name="Sep">
      <sharedItems containsMixedTypes="1" containsNumber="1"/>
    </cacheField>
    <cacheField name="Oct">
      <sharedItems containsMixedTypes="1" containsNumber="1"/>
    </cacheField>
    <cacheField name="Nov">
      <sharedItems containsMixedTypes="1" containsNumber="1"/>
    </cacheField>
    <cacheField name="Dic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1:P53" firstHeaderRow="1" firstDataRow="2" firstDataCol="3"/>
  <pivotFields count="16">
    <pivotField axis="axisRow" compact="0" outline="0" subtotalTop="0" showAll="0" defaultSubtotal="0">
      <items count="4">
        <item x="1"/>
        <item x="0"/>
        <item x="2"/>
        <item m="1" x="3"/>
      </items>
    </pivotField>
    <pivotField compact="0" outline="0" subtotalTop="0" showAll="0"/>
    <pivotField axis="axisRow" compact="0" outline="0" subtotalTop="0" showAll="0" defaultSubtotal="0">
      <items count="3">
        <item x="0"/>
        <item x="1"/>
        <item m="1" x="2"/>
      </items>
    </pivotField>
    <pivotField axis="axisRow" compact="0" outline="0" subtotalTop="0" showAll="0">
      <items count="8">
        <item x="3"/>
        <item x="4"/>
        <item x="1"/>
        <item x="0"/>
        <item x="5"/>
        <item x="2"/>
        <item x="6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2"/>
    <field x="0"/>
    <field x="3"/>
  </rowFields>
  <rowItems count="21">
    <i>
      <x/>
      <x/>
      <x v="2"/>
    </i>
    <i r="2">
      <x v="3"/>
    </i>
    <i r="2">
      <x v="5"/>
    </i>
    <i r="2">
      <x v="6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>
      <x v="1"/>
      <x/>
      <x v="2"/>
    </i>
    <i r="2">
      <x v="3"/>
    </i>
    <i r="2">
      <x v="5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 r="2"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4" baseField="3" baseItem="2"/>
    <dataField name="Suma de Feb" fld="5" baseField="3" baseItem="2"/>
    <dataField name="Suma de Mar" fld="6" baseField="3" baseItem="2"/>
    <dataField name="Suma de Abr" fld="7" baseField="3" baseItem="2"/>
    <dataField name="Suma de May" fld="8" baseField="3" baseItem="2"/>
    <dataField name="Suma de Jun" fld="9" baseField="3" baseItem="2"/>
    <dataField name="Suma de Jul" fld="10" baseField="3" baseItem="2"/>
    <dataField name="Suma de Ago" fld="11" baseField="3" baseItem="2"/>
    <dataField name="Suma de Sep" fld="12" baseField="3" baseItem="2"/>
    <dataField name="Suma de Oct" fld="13" baseField="3" baseItem="2"/>
    <dataField name="Suma de Nov" fld="14" baseField="3" baseItem="2"/>
    <dataField name="Suma de Dic" fld="15" baseField="3" baseItem="2"/>
  </dataFields>
  <pivotTableStyleInfo name="PivotStyleMedium3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P26" firstHeaderRow="1" firstDataRow="2" firstDataCol="3"/>
  <pivotFields count="18">
    <pivotField compact="0" outline="0" subtotalTop="0" showAll="0"/>
    <pivotField axis="axisRow" compact="0" outline="0" subtotalTop="0" showAll="0" name="Tipo de" defaultSubtotal="0">
      <items count="5">
        <item x="3"/>
        <item x="1"/>
        <item x="2"/>
        <item x="0"/>
        <item m="1" x="4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m="1" x="2"/>
      </items>
    </pivotField>
    <pivotField compact="0" outline="0" subtotalTop="0" showAll="0"/>
    <pivotField axis="axisRow" compact="0" outline="0" subtotalTop="0" showAll="0">
      <items count="11">
        <item x="9"/>
        <item x="0"/>
        <item x="8"/>
        <item x="5"/>
        <item x="1"/>
        <item x="2"/>
        <item x="6"/>
        <item x="3"/>
        <item x="4"/>
        <item x="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3"/>
    <field x="1"/>
    <field x="5"/>
  </rowFields>
  <rowItems count="22">
    <i>
      <x/>
      <x v="1"/>
      <x v="3"/>
    </i>
    <i r="2">
      <x v="4"/>
    </i>
    <i r="2">
      <x v="7"/>
    </i>
    <i r="2">
      <x v="8"/>
    </i>
    <i>
      <x v="1"/>
      <x/>
      <x v="4"/>
    </i>
    <i r="2">
      <x v="5"/>
    </i>
    <i r="2">
      <x v="6"/>
    </i>
    <i r="1">
      <x v="1"/>
      <x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  <x v="4"/>
    </i>
    <i r="2">
      <x v="5"/>
    </i>
    <i r="1">
      <x v="3"/>
      <x v="1"/>
    </i>
    <i r="2">
      <x v="2"/>
    </i>
    <i r="2">
      <x v="4"/>
    </i>
    <i r="2">
      <x v="6"/>
    </i>
    <i r="2">
      <x v="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6" baseField="5" baseItem="8"/>
    <dataField name="Suma de Feb" fld="7" baseField="5" baseItem="8"/>
    <dataField name="Suma de Mar" fld="8" baseField="5" baseItem="8"/>
    <dataField name="Suma de Abr" fld="9" baseField="5" baseItem="8"/>
    <dataField name="Suma de May" fld="10" baseField="5" baseItem="8"/>
    <dataField name="Suma de Jun" fld="11" baseField="5" baseItem="8"/>
    <dataField name="Suma de Jul" fld="12" baseField="5" baseItem="8"/>
    <dataField name="Suma de Ago" fld="13" baseField="5" baseItem="8"/>
    <dataField name="Suma de Sep" fld="14" baseField="5" baseItem="8"/>
    <dataField name="Suma de Oct" fld="15" baseField="5" baseItem="8"/>
    <dataField name="Suma de Nov" fld="16" baseField="5" baseItem="8"/>
    <dataField name="Suma de Dic" fld="17" baseField="5" baseItem="8"/>
  </dataFields>
  <pivotTableStyleInfo name="PivotStyleMedium2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1"/>
  <sheetViews>
    <sheetView tabSelected="1" view="pageBreakPreview" zoomScale="80" zoomScaleNormal="70" zoomScaleSheetLayoutView="80" zoomScalePageLayoutView="90" workbookViewId="0" topLeftCell="A236">
      <selection activeCell="F26" sqref="F26"/>
    </sheetView>
  </sheetViews>
  <sheetFormatPr defaultColWidth="11.421875" defaultRowHeight="15"/>
  <cols>
    <col min="1" max="1" width="5.7109375" style="1" customWidth="1"/>
    <col min="2" max="2" width="44.8515625" style="2" customWidth="1"/>
    <col min="3" max="3" width="47.140625" style="2" customWidth="1"/>
    <col min="4" max="4" width="27.8515625" style="2" customWidth="1"/>
    <col min="5" max="5" width="16.421875" style="1" customWidth="1"/>
    <col min="6" max="6" width="16.7109375" style="1" customWidth="1"/>
    <col min="7" max="7" width="15.8515625" style="1" customWidth="1"/>
    <col min="8" max="8" width="16.7109375" style="1" customWidth="1"/>
    <col min="9" max="9" width="19.00390625" style="1" customWidth="1"/>
    <col min="10" max="10" width="16.28125" style="3" customWidth="1"/>
    <col min="11" max="11" width="15.8515625" style="3" customWidth="1"/>
    <col min="12" max="12" width="15.421875" style="2" customWidth="1"/>
    <col min="13" max="13" width="15.8515625" style="2" customWidth="1"/>
    <col min="14" max="14" width="19.140625" style="2" customWidth="1"/>
    <col min="15" max="15" width="16.7109375" style="2" customWidth="1"/>
    <col min="16" max="16" width="16.28125" style="2" customWidth="1"/>
    <col min="17" max="17" width="15.421875" style="2" customWidth="1"/>
    <col min="18" max="18" width="18.140625" style="2" customWidth="1"/>
    <col min="19" max="21" width="16.7109375" style="2" customWidth="1"/>
    <col min="22" max="22" width="18.7109375" style="2" customWidth="1"/>
    <col min="23" max="23" width="3.28125" style="2" customWidth="1"/>
    <col min="24" max="24" width="11.8515625" style="0" bestFit="1" customWidth="1"/>
    <col min="25" max="25" width="40.57421875" style="0" customWidth="1"/>
    <col min="26" max="26" width="14.140625" style="0" customWidth="1"/>
    <col min="27" max="32" width="11.421875" style="0" customWidth="1"/>
    <col min="33" max="44" width="14.57421875" style="0" bestFit="1" customWidth="1"/>
    <col min="45" max="45" width="17.00390625" style="0" bestFit="1" customWidth="1"/>
    <col min="47" max="47" width="19.28125" style="0" bestFit="1" customWidth="1"/>
    <col min="49" max="16384" width="11.421875" style="2" customWidth="1"/>
  </cols>
  <sheetData>
    <row r="1" spans="1:23" ht="23.25">
      <c r="A1" s="147" t="s">
        <v>576</v>
      </c>
      <c r="B1" s="148"/>
      <c r="C1" s="149"/>
      <c r="D1" s="149"/>
      <c r="E1" s="150"/>
      <c r="F1" s="150"/>
      <c r="G1" s="150"/>
      <c r="H1" s="150"/>
      <c r="I1" s="150"/>
      <c r="J1" s="151"/>
      <c r="K1" s="151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ht="15.75">
      <c r="A2" s="152"/>
      <c r="B2" s="149"/>
      <c r="C2" s="149"/>
      <c r="D2" s="149"/>
      <c r="E2" s="150"/>
      <c r="F2" s="150"/>
      <c r="G2" s="150"/>
      <c r="H2" s="150"/>
      <c r="I2" s="150"/>
      <c r="J2" s="151"/>
      <c r="K2" s="151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23.25">
      <c r="A3" s="153" t="s">
        <v>457</v>
      </c>
      <c r="B3" s="148"/>
      <c r="C3" s="149"/>
      <c r="D3" s="149"/>
      <c r="E3" s="150"/>
      <c r="F3" s="150"/>
      <c r="G3" s="150"/>
      <c r="H3" s="150"/>
      <c r="I3" s="150"/>
      <c r="J3" s="151"/>
      <c r="K3" s="151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 ht="18" customHeight="1" thickBot="1">
      <c r="A4" s="150"/>
      <c r="B4" s="149"/>
      <c r="C4" s="149"/>
      <c r="D4" s="149"/>
      <c r="E4" s="150"/>
      <c r="F4" s="150"/>
      <c r="G4" s="150"/>
      <c r="H4" s="150"/>
      <c r="I4" s="150"/>
      <c r="J4" s="151"/>
      <c r="K4" s="151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48" s="4" customFormat="1" ht="18" customHeight="1" thickBot="1">
      <c r="A5" s="331" t="s">
        <v>198</v>
      </c>
      <c r="B5" s="333" t="s">
        <v>183</v>
      </c>
      <c r="C5" s="331" t="s">
        <v>184</v>
      </c>
      <c r="D5" s="335" t="s">
        <v>458</v>
      </c>
      <c r="E5" s="337" t="s">
        <v>453</v>
      </c>
      <c r="F5" s="335" t="s">
        <v>454</v>
      </c>
      <c r="G5" s="331" t="s">
        <v>0</v>
      </c>
      <c r="H5" s="335" t="s">
        <v>492</v>
      </c>
      <c r="I5" s="337" t="s">
        <v>452</v>
      </c>
      <c r="J5" s="329" t="s">
        <v>320</v>
      </c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31" t="s">
        <v>186</v>
      </c>
      <c r="W5" s="15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4" customFormat="1" ht="39.75" customHeight="1" thickBot="1">
      <c r="A6" s="332"/>
      <c r="B6" s="334"/>
      <c r="C6" s="332"/>
      <c r="D6" s="336"/>
      <c r="E6" s="338"/>
      <c r="F6" s="336"/>
      <c r="G6" s="332"/>
      <c r="H6" s="336"/>
      <c r="I6" s="338"/>
      <c r="J6" s="101" t="s">
        <v>440</v>
      </c>
      <c r="K6" s="101" t="s">
        <v>441</v>
      </c>
      <c r="L6" s="101" t="s">
        <v>442</v>
      </c>
      <c r="M6" s="101" t="s">
        <v>443</v>
      </c>
      <c r="N6" s="101" t="s">
        <v>444</v>
      </c>
      <c r="O6" s="101" t="s">
        <v>445</v>
      </c>
      <c r="P6" s="101" t="s">
        <v>446</v>
      </c>
      <c r="Q6" s="101" t="s">
        <v>447</v>
      </c>
      <c r="R6" s="101" t="s">
        <v>448</v>
      </c>
      <c r="S6" s="101" t="s">
        <v>449</v>
      </c>
      <c r="T6" s="101" t="s">
        <v>450</v>
      </c>
      <c r="U6" s="101" t="s">
        <v>451</v>
      </c>
      <c r="V6" s="339"/>
      <c r="W6" s="15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23" ht="15.75" thickBot="1">
      <c r="A7" s="127">
        <v>1</v>
      </c>
      <c r="B7" s="79" t="s">
        <v>285</v>
      </c>
      <c r="C7" s="131" t="s">
        <v>1</v>
      </c>
      <c r="D7" s="120" t="s">
        <v>2</v>
      </c>
      <c r="E7" s="131" t="s">
        <v>3</v>
      </c>
      <c r="F7" s="121" t="s">
        <v>6</v>
      </c>
      <c r="G7" s="139" t="s">
        <v>4</v>
      </c>
      <c r="H7" s="121" t="s">
        <v>5</v>
      </c>
      <c r="I7" s="193" t="s">
        <v>279</v>
      </c>
      <c r="J7" s="143">
        <v>31246.2</v>
      </c>
      <c r="K7" s="143">
        <v>26582.66</v>
      </c>
      <c r="L7" s="143">
        <v>23773.02</v>
      </c>
      <c r="M7" s="143">
        <v>31186.25</v>
      </c>
      <c r="N7" s="143">
        <v>24588.73</v>
      </c>
      <c r="O7" s="143">
        <v>32890.19</v>
      </c>
      <c r="P7" s="143">
        <v>32318.83</v>
      </c>
      <c r="Q7" s="143">
        <v>35218.2</v>
      </c>
      <c r="R7" s="143">
        <v>27106.53</v>
      </c>
      <c r="S7" s="143">
        <v>32632.31</v>
      </c>
      <c r="T7" s="143">
        <v>29016.15</v>
      </c>
      <c r="U7" s="143">
        <v>23836.77</v>
      </c>
      <c r="V7" s="300">
        <v>350395.84</v>
      </c>
      <c r="W7" s="149"/>
    </row>
    <row r="8" spans="1:23" ht="15.75" thickBot="1">
      <c r="A8" s="128">
        <v>2</v>
      </c>
      <c r="B8" s="78" t="s">
        <v>570</v>
      </c>
      <c r="C8" s="132" t="s">
        <v>571</v>
      </c>
      <c r="D8" s="83" t="s">
        <v>309</v>
      </c>
      <c r="E8" s="132" t="s">
        <v>3</v>
      </c>
      <c r="F8" s="80" t="s">
        <v>6</v>
      </c>
      <c r="G8" s="140" t="s">
        <v>4</v>
      </c>
      <c r="H8" s="80" t="s">
        <v>5</v>
      </c>
      <c r="I8" s="194" t="s">
        <v>279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144">
        <v>29.37</v>
      </c>
      <c r="R8" s="144">
        <v>2300.28</v>
      </c>
      <c r="S8" s="144">
        <v>15174.37</v>
      </c>
      <c r="T8" s="144">
        <v>4863.34</v>
      </c>
      <c r="U8" s="144">
        <v>2904.46</v>
      </c>
      <c r="V8" s="301">
        <v>25271.82</v>
      </c>
      <c r="W8" s="149"/>
    </row>
    <row r="9" spans="1:23" ht="15">
      <c r="A9" s="129">
        <v>3</v>
      </c>
      <c r="B9" s="122" t="s">
        <v>286</v>
      </c>
      <c r="C9" s="133" t="s">
        <v>199</v>
      </c>
      <c r="D9" s="84" t="s">
        <v>287</v>
      </c>
      <c r="E9" s="133" t="s">
        <v>3</v>
      </c>
      <c r="F9" s="81" t="s">
        <v>6</v>
      </c>
      <c r="G9" s="141" t="s">
        <v>4</v>
      </c>
      <c r="H9" s="81" t="s">
        <v>8</v>
      </c>
      <c r="I9" s="195" t="s">
        <v>279</v>
      </c>
      <c r="J9" s="145">
        <v>17436</v>
      </c>
      <c r="K9" s="145">
        <v>17795</v>
      </c>
      <c r="L9" s="145">
        <v>21376</v>
      </c>
      <c r="M9" s="145">
        <v>25147</v>
      </c>
      <c r="N9" s="145">
        <v>47728</v>
      </c>
      <c r="O9" s="145">
        <v>22049</v>
      </c>
      <c r="P9" s="145">
        <v>23968</v>
      </c>
      <c r="Q9" s="145">
        <v>21328</v>
      </c>
      <c r="R9" s="145">
        <v>22445</v>
      </c>
      <c r="S9" s="145">
        <v>21013</v>
      </c>
      <c r="T9" s="145">
        <v>23814</v>
      </c>
      <c r="U9" s="145">
        <v>25326.1250978534</v>
      </c>
      <c r="V9" s="302">
        <v>289425.1250978534</v>
      </c>
      <c r="W9" s="149"/>
    </row>
    <row r="10" spans="1:23" ht="15">
      <c r="A10" s="128"/>
      <c r="B10" s="116"/>
      <c r="C10" s="134"/>
      <c r="D10" s="83" t="s">
        <v>401</v>
      </c>
      <c r="E10" s="132" t="s">
        <v>3</v>
      </c>
      <c r="F10" s="80" t="s">
        <v>6</v>
      </c>
      <c r="G10" s="140" t="s">
        <v>4</v>
      </c>
      <c r="H10" s="80" t="s">
        <v>8</v>
      </c>
      <c r="I10" s="194" t="s">
        <v>279</v>
      </c>
      <c r="J10" s="144">
        <v>5825</v>
      </c>
      <c r="K10" s="144">
        <v>5709</v>
      </c>
      <c r="L10" s="144">
        <v>6645</v>
      </c>
      <c r="M10" s="144">
        <v>5547</v>
      </c>
      <c r="N10" s="144">
        <v>12123</v>
      </c>
      <c r="O10" s="144">
        <v>5330</v>
      </c>
      <c r="P10" s="144">
        <v>5450</v>
      </c>
      <c r="Q10" s="144">
        <v>4356</v>
      </c>
      <c r="R10" s="144">
        <v>4750</v>
      </c>
      <c r="S10" s="144">
        <v>4329</v>
      </c>
      <c r="T10" s="144">
        <v>4376</v>
      </c>
      <c r="U10" s="144">
        <v>5246.01899643469</v>
      </c>
      <c r="V10" s="301">
        <v>69686.0189964347</v>
      </c>
      <c r="W10" s="149"/>
    </row>
    <row r="11" spans="1:23" ht="15.75" thickBot="1">
      <c r="A11" s="130"/>
      <c r="B11" s="123"/>
      <c r="C11" s="155" t="s">
        <v>288</v>
      </c>
      <c r="D11" s="156" t="s">
        <v>289</v>
      </c>
      <c r="E11" s="155" t="s">
        <v>14</v>
      </c>
      <c r="F11" s="157" t="s">
        <v>6</v>
      </c>
      <c r="G11" s="158" t="s">
        <v>4</v>
      </c>
      <c r="H11" s="157" t="s">
        <v>8</v>
      </c>
      <c r="I11" s="196" t="s">
        <v>280</v>
      </c>
      <c r="J11" s="308">
        <v>2059</v>
      </c>
      <c r="K11" s="308">
        <v>3490</v>
      </c>
      <c r="L11" s="308">
        <v>4688</v>
      </c>
      <c r="M11" s="308">
        <v>4420</v>
      </c>
      <c r="N11" s="308">
        <v>4420</v>
      </c>
      <c r="O11" s="308">
        <v>1099</v>
      </c>
      <c r="P11" s="308">
        <v>2369</v>
      </c>
      <c r="Q11" s="308">
        <v>3653</v>
      </c>
      <c r="R11" s="308">
        <v>6866</v>
      </c>
      <c r="S11" s="308">
        <v>8612</v>
      </c>
      <c r="T11" s="308">
        <v>4590</v>
      </c>
      <c r="U11" s="308">
        <v>2616.46116976</v>
      </c>
      <c r="V11" s="309">
        <v>48882.46116976</v>
      </c>
      <c r="W11" s="149"/>
    </row>
    <row r="12" spans="1:23" ht="15">
      <c r="A12" s="128">
        <v>4</v>
      </c>
      <c r="B12" s="78" t="s">
        <v>290</v>
      </c>
      <c r="C12" s="132" t="s">
        <v>18</v>
      </c>
      <c r="D12" s="83" t="s">
        <v>19</v>
      </c>
      <c r="E12" s="132" t="s">
        <v>10</v>
      </c>
      <c r="F12" s="80" t="s">
        <v>6</v>
      </c>
      <c r="G12" s="140" t="s">
        <v>4</v>
      </c>
      <c r="H12" s="80" t="s">
        <v>5</v>
      </c>
      <c r="I12" s="194" t="s">
        <v>280</v>
      </c>
      <c r="J12" s="294">
        <v>0</v>
      </c>
      <c r="K12" s="294">
        <v>0</v>
      </c>
      <c r="L12" s="294">
        <v>0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4">
        <v>0</v>
      </c>
      <c r="V12" s="304">
        <v>0</v>
      </c>
      <c r="W12" s="149"/>
    </row>
    <row r="13" spans="1:23" ht="15">
      <c r="A13" s="128"/>
      <c r="B13" s="116"/>
      <c r="C13" s="134"/>
      <c r="D13" s="83"/>
      <c r="E13" s="134"/>
      <c r="F13" s="80"/>
      <c r="G13" s="140"/>
      <c r="H13" s="80"/>
      <c r="I13" s="194" t="s">
        <v>281</v>
      </c>
      <c r="J13" s="144">
        <v>80.7</v>
      </c>
      <c r="K13" s="144">
        <v>552655.98</v>
      </c>
      <c r="L13" s="144">
        <v>1222302.6</v>
      </c>
      <c r="M13" s="144">
        <v>752239.24</v>
      </c>
      <c r="N13" s="144">
        <v>1052020.03</v>
      </c>
      <c r="O13" s="144">
        <v>1031618.08</v>
      </c>
      <c r="P13" s="144">
        <v>696485.96</v>
      </c>
      <c r="Q13" s="144">
        <v>1134851.99</v>
      </c>
      <c r="R13" s="144">
        <v>756931.49</v>
      </c>
      <c r="S13" s="144">
        <v>131.24</v>
      </c>
      <c r="T13" s="144">
        <v>763309.04</v>
      </c>
      <c r="U13" s="144">
        <v>1757072.72</v>
      </c>
      <c r="V13" s="301">
        <v>9719699.07</v>
      </c>
      <c r="W13" s="149"/>
    </row>
    <row r="14" spans="1:23" ht="15">
      <c r="A14" s="128"/>
      <c r="B14" s="116"/>
      <c r="C14" s="134"/>
      <c r="D14" s="83" t="s">
        <v>20</v>
      </c>
      <c r="E14" s="132" t="s">
        <v>10</v>
      </c>
      <c r="F14" s="80" t="s">
        <v>6</v>
      </c>
      <c r="G14" s="140" t="s">
        <v>4</v>
      </c>
      <c r="H14" s="80" t="s">
        <v>5</v>
      </c>
      <c r="I14" s="194" t="s">
        <v>280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0</v>
      </c>
      <c r="R14" s="294">
        <v>0</v>
      </c>
      <c r="S14" s="294">
        <v>0</v>
      </c>
      <c r="T14" s="294">
        <v>0</v>
      </c>
      <c r="U14" s="294">
        <v>0</v>
      </c>
      <c r="V14" s="304">
        <v>0</v>
      </c>
      <c r="W14" s="149"/>
    </row>
    <row r="15" spans="1:23" ht="15">
      <c r="A15" s="128"/>
      <c r="B15" s="116"/>
      <c r="C15" s="134"/>
      <c r="D15" s="83"/>
      <c r="E15" s="134"/>
      <c r="F15" s="80"/>
      <c r="G15" s="140"/>
      <c r="H15" s="80"/>
      <c r="I15" s="194" t="s">
        <v>281</v>
      </c>
      <c r="J15" s="144">
        <v>5197.3</v>
      </c>
      <c r="K15" s="144">
        <v>685848.02</v>
      </c>
      <c r="L15" s="144">
        <v>1163183.4</v>
      </c>
      <c r="M15" s="144">
        <v>414014.76</v>
      </c>
      <c r="N15" s="144">
        <v>554424.97</v>
      </c>
      <c r="O15" s="144">
        <v>617153.92</v>
      </c>
      <c r="P15" s="144">
        <v>6564.04</v>
      </c>
      <c r="Q15" s="144">
        <v>741536.01</v>
      </c>
      <c r="R15" s="144">
        <v>277866.51</v>
      </c>
      <c r="S15" s="144">
        <v>307590.76</v>
      </c>
      <c r="T15" s="144">
        <v>444060.96</v>
      </c>
      <c r="U15" s="144">
        <v>1677640.28</v>
      </c>
      <c r="V15" s="301">
        <v>6895080.93</v>
      </c>
      <c r="W15" s="149"/>
    </row>
    <row r="16" spans="1:23" ht="15">
      <c r="A16" s="128"/>
      <c r="B16" s="116"/>
      <c r="C16" s="134"/>
      <c r="D16" s="83" t="s">
        <v>21</v>
      </c>
      <c r="E16" s="132" t="s">
        <v>10</v>
      </c>
      <c r="F16" s="80" t="s">
        <v>6</v>
      </c>
      <c r="G16" s="140" t="s">
        <v>4</v>
      </c>
      <c r="H16" s="80" t="s">
        <v>5</v>
      </c>
      <c r="I16" s="194" t="s">
        <v>280</v>
      </c>
      <c r="J16" s="294">
        <v>0</v>
      </c>
      <c r="K16" s="294">
        <v>0</v>
      </c>
      <c r="L16" s="294">
        <v>0</v>
      </c>
      <c r="M16" s="294">
        <v>0</v>
      </c>
      <c r="N16" s="294">
        <v>0</v>
      </c>
      <c r="O16" s="294">
        <v>0</v>
      </c>
      <c r="P16" s="294">
        <v>0</v>
      </c>
      <c r="Q16" s="294">
        <v>0</v>
      </c>
      <c r="R16" s="294">
        <v>0</v>
      </c>
      <c r="S16" s="294">
        <v>0</v>
      </c>
      <c r="T16" s="294">
        <v>0</v>
      </c>
      <c r="U16" s="294">
        <v>0</v>
      </c>
      <c r="V16" s="304">
        <v>0</v>
      </c>
      <c r="W16" s="149"/>
    </row>
    <row r="17" spans="1:23" ht="15">
      <c r="A17" s="128"/>
      <c r="B17" s="116"/>
      <c r="C17" s="134"/>
      <c r="D17" s="83"/>
      <c r="E17" s="134"/>
      <c r="F17" s="80"/>
      <c r="G17" s="140"/>
      <c r="H17" s="80"/>
      <c r="I17" s="194" t="s">
        <v>281</v>
      </c>
      <c r="J17" s="294">
        <v>0</v>
      </c>
      <c r="K17" s="144">
        <v>2897731</v>
      </c>
      <c r="L17" s="144">
        <v>1923647</v>
      </c>
      <c r="M17" s="294">
        <v>0</v>
      </c>
      <c r="N17" s="144">
        <v>2050726</v>
      </c>
      <c r="O17" s="144">
        <v>3022934</v>
      </c>
      <c r="P17" s="144">
        <v>85806</v>
      </c>
      <c r="Q17" s="144">
        <v>9575310</v>
      </c>
      <c r="R17" s="144">
        <v>497270</v>
      </c>
      <c r="S17" s="144">
        <v>496617</v>
      </c>
      <c r="T17" s="144">
        <v>2157367</v>
      </c>
      <c r="U17" s="144">
        <v>821872</v>
      </c>
      <c r="V17" s="301">
        <v>23529280</v>
      </c>
      <c r="W17" s="149"/>
    </row>
    <row r="18" spans="1:23" ht="15">
      <c r="A18" s="128"/>
      <c r="B18" s="116"/>
      <c r="C18" s="134"/>
      <c r="D18" s="83" t="s">
        <v>22</v>
      </c>
      <c r="E18" s="132" t="s">
        <v>10</v>
      </c>
      <c r="F18" s="80" t="s">
        <v>6</v>
      </c>
      <c r="G18" s="140" t="s">
        <v>4</v>
      </c>
      <c r="H18" s="80" t="s">
        <v>5</v>
      </c>
      <c r="I18" s="194" t="s">
        <v>281</v>
      </c>
      <c r="J18" s="310">
        <v>3509</v>
      </c>
      <c r="K18" s="310">
        <v>17950583</v>
      </c>
      <c r="L18" s="310">
        <v>14177418</v>
      </c>
      <c r="M18" s="310">
        <v>13679667</v>
      </c>
      <c r="N18" s="310">
        <v>20178242</v>
      </c>
      <c r="O18" s="310">
        <v>17338406</v>
      </c>
      <c r="P18" s="310">
        <v>2998426</v>
      </c>
      <c r="Q18" s="310">
        <v>26475681.94</v>
      </c>
      <c r="R18" s="310">
        <v>19106080</v>
      </c>
      <c r="S18" s="310">
        <v>17185995</v>
      </c>
      <c r="T18" s="310">
        <v>12231200</v>
      </c>
      <c r="U18" s="310">
        <v>14639872</v>
      </c>
      <c r="V18" s="311">
        <v>175965079.94</v>
      </c>
      <c r="W18" s="149"/>
    </row>
    <row r="19" spans="1:23" ht="15">
      <c r="A19" s="128"/>
      <c r="B19" s="116"/>
      <c r="C19" s="159" t="s">
        <v>23</v>
      </c>
      <c r="D19" s="160" t="s">
        <v>12</v>
      </c>
      <c r="E19" s="159" t="s">
        <v>127</v>
      </c>
      <c r="F19" s="161" t="s">
        <v>6</v>
      </c>
      <c r="G19" s="162" t="s">
        <v>4</v>
      </c>
      <c r="H19" s="161" t="s">
        <v>5</v>
      </c>
      <c r="I19" s="197" t="s">
        <v>280</v>
      </c>
      <c r="J19" s="294">
        <v>0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4">
        <v>0</v>
      </c>
      <c r="Q19" s="294">
        <v>0</v>
      </c>
      <c r="R19" s="294">
        <v>0</v>
      </c>
      <c r="S19" s="294">
        <v>0</v>
      </c>
      <c r="T19" s="294">
        <v>0</v>
      </c>
      <c r="U19" s="294">
        <v>0</v>
      </c>
      <c r="V19" s="304">
        <v>0</v>
      </c>
      <c r="W19" s="149"/>
    </row>
    <row r="20" spans="1:23" ht="15">
      <c r="A20" s="128"/>
      <c r="B20" s="116"/>
      <c r="C20" s="134"/>
      <c r="D20" s="83"/>
      <c r="E20" s="134"/>
      <c r="F20" s="80"/>
      <c r="G20" s="140"/>
      <c r="H20" s="80"/>
      <c r="I20" s="194" t="s">
        <v>281</v>
      </c>
      <c r="J20" s="144">
        <v>26412727.28</v>
      </c>
      <c r="K20" s="144">
        <v>15909143.77</v>
      </c>
      <c r="L20" s="144">
        <v>25872086.35</v>
      </c>
      <c r="M20" s="144">
        <v>4940354.43</v>
      </c>
      <c r="N20" s="144">
        <v>309506.5</v>
      </c>
      <c r="O20" s="144">
        <v>27286840.1</v>
      </c>
      <c r="P20" s="144">
        <v>22917781.16</v>
      </c>
      <c r="Q20" s="144">
        <v>31140617.68</v>
      </c>
      <c r="R20" s="144">
        <v>24500294.2</v>
      </c>
      <c r="S20" s="144">
        <v>29398814.9</v>
      </c>
      <c r="T20" s="144">
        <v>23958695.01</v>
      </c>
      <c r="U20" s="144">
        <v>20280939.28</v>
      </c>
      <c r="V20" s="301">
        <v>252927800.66</v>
      </c>
      <c r="W20" s="149"/>
    </row>
    <row r="21" spans="1:23" ht="15">
      <c r="A21" s="128"/>
      <c r="B21" s="116"/>
      <c r="C21" s="134"/>
      <c r="D21" s="83" t="s">
        <v>17</v>
      </c>
      <c r="E21" s="132" t="s">
        <v>127</v>
      </c>
      <c r="F21" s="80" t="s">
        <v>6</v>
      </c>
      <c r="G21" s="140" t="s">
        <v>4</v>
      </c>
      <c r="H21" s="80" t="s">
        <v>5</v>
      </c>
      <c r="I21" s="194" t="s">
        <v>280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  <c r="T21" s="294">
        <v>0</v>
      </c>
      <c r="U21" s="294">
        <v>0</v>
      </c>
      <c r="V21" s="304">
        <v>0</v>
      </c>
      <c r="W21" s="149"/>
    </row>
    <row r="22" spans="1:23" ht="15.75" thickBot="1">
      <c r="A22" s="128"/>
      <c r="B22" s="116"/>
      <c r="C22" s="134"/>
      <c r="D22" s="83"/>
      <c r="E22" s="134"/>
      <c r="F22" s="80"/>
      <c r="G22" s="140"/>
      <c r="H22" s="80"/>
      <c r="I22" s="194" t="s">
        <v>281</v>
      </c>
      <c r="J22" s="144">
        <v>25146392.72</v>
      </c>
      <c r="K22" s="144">
        <v>18327188.23</v>
      </c>
      <c r="L22" s="144">
        <v>23973204.65</v>
      </c>
      <c r="M22" s="144">
        <v>22155319.57</v>
      </c>
      <c r="N22" s="144">
        <v>26677465.5</v>
      </c>
      <c r="O22" s="144">
        <v>22375538.9</v>
      </c>
      <c r="P22" s="144">
        <v>26859341.84</v>
      </c>
      <c r="Q22" s="144">
        <v>31075350.32</v>
      </c>
      <c r="R22" s="144">
        <v>25784913</v>
      </c>
      <c r="S22" s="144">
        <v>29225875.1</v>
      </c>
      <c r="T22" s="144">
        <v>26870885.99</v>
      </c>
      <c r="U22" s="144">
        <v>23126676.72</v>
      </c>
      <c r="V22" s="301">
        <v>301598152.53999996</v>
      </c>
      <c r="W22" s="149"/>
    </row>
    <row r="23" spans="1:23" ht="15.75" thickBot="1">
      <c r="A23" s="127">
        <v>5</v>
      </c>
      <c r="B23" s="79" t="s">
        <v>564</v>
      </c>
      <c r="C23" s="131" t="s">
        <v>565</v>
      </c>
      <c r="D23" s="120" t="s">
        <v>566</v>
      </c>
      <c r="E23" s="131" t="s">
        <v>14</v>
      </c>
      <c r="F23" s="121" t="s">
        <v>6</v>
      </c>
      <c r="G23" s="139" t="s">
        <v>291</v>
      </c>
      <c r="H23" s="121" t="s">
        <v>8</v>
      </c>
      <c r="I23" s="193" t="s">
        <v>280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143">
        <v>150</v>
      </c>
      <c r="R23" s="297">
        <v>0</v>
      </c>
      <c r="S23" s="143">
        <v>450</v>
      </c>
      <c r="T23" s="143">
        <v>750</v>
      </c>
      <c r="U23" s="297">
        <v>0</v>
      </c>
      <c r="V23" s="300">
        <v>1350</v>
      </c>
      <c r="W23" s="149"/>
    </row>
    <row r="24" spans="1:23" ht="15">
      <c r="A24" s="128">
        <v>6</v>
      </c>
      <c r="B24" s="78" t="s">
        <v>292</v>
      </c>
      <c r="C24" s="132" t="s">
        <v>459</v>
      </c>
      <c r="D24" s="83" t="s">
        <v>9</v>
      </c>
      <c r="E24" s="132" t="s">
        <v>14</v>
      </c>
      <c r="F24" s="80" t="s">
        <v>6</v>
      </c>
      <c r="G24" s="140" t="s">
        <v>291</v>
      </c>
      <c r="H24" s="80" t="s">
        <v>8</v>
      </c>
      <c r="I24" s="194" t="s">
        <v>280</v>
      </c>
      <c r="J24" s="144">
        <v>123</v>
      </c>
      <c r="K24" s="144">
        <v>40</v>
      </c>
      <c r="L24" s="144">
        <v>54</v>
      </c>
      <c r="M24" s="144">
        <v>54</v>
      </c>
      <c r="N24" s="294">
        <v>0</v>
      </c>
      <c r="O24" s="144">
        <v>102</v>
      </c>
      <c r="P24" s="294">
        <v>0</v>
      </c>
      <c r="Q24" s="144">
        <v>197</v>
      </c>
      <c r="R24" s="144">
        <v>29</v>
      </c>
      <c r="S24" s="144">
        <v>18600</v>
      </c>
      <c r="T24" s="144">
        <v>128</v>
      </c>
      <c r="U24" s="144">
        <v>18</v>
      </c>
      <c r="V24" s="301">
        <v>19345</v>
      </c>
      <c r="W24" s="149"/>
    </row>
    <row r="25" spans="1:23" ht="15.75" thickBot="1">
      <c r="A25" s="128"/>
      <c r="B25" s="116"/>
      <c r="C25" s="132" t="s">
        <v>493</v>
      </c>
      <c r="D25" s="83" t="s">
        <v>494</v>
      </c>
      <c r="E25" s="132" t="s">
        <v>14</v>
      </c>
      <c r="F25" s="80" t="s">
        <v>6</v>
      </c>
      <c r="G25" s="140" t="s">
        <v>291</v>
      </c>
      <c r="H25" s="80" t="s">
        <v>8</v>
      </c>
      <c r="I25" s="194" t="s">
        <v>280</v>
      </c>
      <c r="J25" s="144">
        <v>4</v>
      </c>
      <c r="K25" s="144">
        <v>4628</v>
      </c>
      <c r="L25" s="144">
        <v>4929</v>
      </c>
      <c r="M25" s="144">
        <v>1894</v>
      </c>
      <c r="N25" s="294">
        <v>0</v>
      </c>
      <c r="O25" s="294">
        <v>0</v>
      </c>
      <c r="P25" s="294">
        <v>0</v>
      </c>
      <c r="Q25" s="294">
        <v>0</v>
      </c>
      <c r="R25" s="294">
        <v>0</v>
      </c>
      <c r="S25" s="294">
        <v>0</v>
      </c>
      <c r="T25" s="294">
        <v>0</v>
      </c>
      <c r="U25" s="294">
        <v>0</v>
      </c>
      <c r="V25" s="301">
        <v>11455</v>
      </c>
      <c r="W25" s="149"/>
    </row>
    <row r="26" spans="1:23" ht="15">
      <c r="A26" s="129">
        <v>7</v>
      </c>
      <c r="B26" s="122" t="s">
        <v>293</v>
      </c>
      <c r="C26" s="133" t="s">
        <v>28</v>
      </c>
      <c r="D26" s="84" t="s">
        <v>32</v>
      </c>
      <c r="E26" s="133" t="s">
        <v>14</v>
      </c>
      <c r="F26" s="81" t="s">
        <v>6</v>
      </c>
      <c r="G26" s="141" t="s">
        <v>4</v>
      </c>
      <c r="H26" s="81" t="s">
        <v>8</v>
      </c>
      <c r="I26" s="195" t="s">
        <v>280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8">
        <v>0</v>
      </c>
      <c r="V26" s="305">
        <v>0</v>
      </c>
      <c r="W26" s="149"/>
    </row>
    <row r="27" spans="1:23" ht="15">
      <c r="A27" s="128"/>
      <c r="B27" s="116"/>
      <c r="C27" s="134"/>
      <c r="D27" s="83" t="s">
        <v>495</v>
      </c>
      <c r="E27" s="132" t="s">
        <v>14</v>
      </c>
      <c r="F27" s="80" t="s">
        <v>6</v>
      </c>
      <c r="G27" s="140" t="s">
        <v>4</v>
      </c>
      <c r="H27" s="80" t="s">
        <v>8</v>
      </c>
      <c r="I27" s="194" t="s">
        <v>280</v>
      </c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4">
        <v>0</v>
      </c>
      <c r="T27" s="144">
        <v>8032</v>
      </c>
      <c r="U27" s="144">
        <v>16238</v>
      </c>
      <c r="V27" s="301">
        <v>24270</v>
      </c>
      <c r="W27" s="149"/>
    </row>
    <row r="28" spans="1:23" ht="15">
      <c r="A28" s="128"/>
      <c r="B28" s="116"/>
      <c r="C28" s="134"/>
      <c r="D28" s="83" t="s">
        <v>496</v>
      </c>
      <c r="E28" s="132" t="s">
        <v>14</v>
      </c>
      <c r="F28" s="80" t="s">
        <v>6</v>
      </c>
      <c r="G28" s="140" t="s">
        <v>4</v>
      </c>
      <c r="H28" s="80" t="s">
        <v>8</v>
      </c>
      <c r="I28" s="194" t="s">
        <v>280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294">
        <v>0</v>
      </c>
      <c r="R28" s="294">
        <v>0</v>
      </c>
      <c r="S28" s="294">
        <v>0</v>
      </c>
      <c r="T28" s="144">
        <v>507</v>
      </c>
      <c r="U28" s="144">
        <v>1168</v>
      </c>
      <c r="V28" s="301">
        <v>1675</v>
      </c>
      <c r="W28" s="149"/>
    </row>
    <row r="29" spans="1:23" ht="15">
      <c r="A29" s="128"/>
      <c r="B29" s="116"/>
      <c r="C29" s="134"/>
      <c r="D29" s="83" t="s">
        <v>497</v>
      </c>
      <c r="E29" s="132" t="s">
        <v>14</v>
      </c>
      <c r="F29" s="80" t="s">
        <v>6</v>
      </c>
      <c r="G29" s="140" t="s">
        <v>4</v>
      </c>
      <c r="H29" s="80" t="s">
        <v>8</v>
      </c>
      <c r="I29" s="194" t="s">
        <v>280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  <c r="R29" s="294">
        <v>0</v>
      </c>
      <c r="S29" s="294">
        <v>0</v>
      </c>
      <c r="T29" s="144">
        <v>8091</v>
      </c>
      <c r="U29" s="144">
        <v>16625</v>
      </c>
      <c r="V29" s="301">
        <v>24716</v>
      </c>
      <c r="W29" s="149"/>
    </row>
    <row r="30" spans="1:23" ht="15">
      <c r="A30" s="128"/>
      <c r="B30" s="116"/>
      <c r="C30" s="134"/>
      <c r="D30" s="83" t="s">
        <v>498</v>
      </c>
      <c r="E30" s="132" t="s">
        <v>14</v>
      </c>
      <c r="F30" s="80" t="s">
        <v>6</v>
      </c>
      <c r="G30" s="140" t="s">
        <v>4</v>
      </c>
      <c r="H30" s="80" t="s">
        <v>8</v>
      </c>
      <c r="I30" s="194" t="s">
        <v>280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294">
        <v>0</v>
      </c>
      <c r="Q30" s="294">
        <v>0</v>
      </c>
      <c r="R30" s="294">
        <v>0</v>
      </c>
      <c r="S30" s="294">
        <v>0</v>
      </c>
      <c r="T30" s="144">
        <v>8201</v>
      </c>
      <c r="U30" s="144">
        <v>17145</v>
      </c>
      <c r="V30" s="301">
        <v>25346</v>
      </c>
      <c r="W30" s="149"/>
    </row>
    <row r="31" spans="1:23" ht="15">
      <c r="A31" s="128"/>
      <c r="B31" s="116"/>
      <c r="C31" s="134"/>
      <c r="D31" s="83" t="s">
        <v>499</v>
      </c>
      <c r="E31" s="132" t="s">
        <v>14</v>
      </c>
      <c r="F31" s="80" t="s">
        <v>6</v>
      </c>
      <c r="G31" s="140" t="s">
        <v>4</v>
      </c>
      <c r="H31" s="80" t="s">
        <v>8</v>
      </c>
      <c r="I31" s="194" t="s">
        <v>280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144">
        <v>9001</v>
      </c>
      <c r="U31" s="144">
        <v>16124</v>
      </c>
      <c r="V31" s="301">
        <v>25125</v>
      </c>
      <c r="W31" s="149"/>
    </row>
    <row r="32" spans="1:23" ht="15">
      <c r="A32" s="128"/>
      <c r="B32" s="116"/>
      <c r="C32" s="159" t="s">
        <v>33</v>
      </c>
      <c r="D32" s="160" t="s">
        <v>50</v>
      </c>
      <c r="E32" s="159" t="s">
        <v>14</v>
      </c>
      <c r="F32" s="161" t="s">
        <v>6</v>
      </c>
      <c r="G32" s="162" t="s">
        <v>291</v>
      </c>
      <c r="H32" s="161" t="s">
        <v>8</v>
      </c>
      <c r="I32" s="197" t="s">
        <v>280</v>
      </c>
      <c r="J32" s="312">
        <v>8278</v>
      </c>
      <c r="K32" s="312">
        <v>7121</v>
      </c>
      <c r="L32" s="312">
        <v>2272</v>
      </c>
      <c r="M32" s="312">
        <v>4779</v>
      </c>
      <c r="N32" s="312">
        <v>4789</v>
      </c>
      <c r="O32" s="312">
        <v>7563</v>
      </c>
      <c r="P32" s="312">
        <v>5971</v>
      </c>
      <c r="Q32" s="312">
        <v>6190</v>
      </c>
      <c r="R32" s="312">
        <v>1722</v>
      </c>
      <c r="S32" s="312">
        <v>1793</v>
      </c>
      <c r="T32" s="312">
        <v>3131</v>
      </c>
      <c r="U32" s="312">
        <v>6435</v>
      </c>
      <c r="V32" s="313">
        <v>60044</v>
      </c>
      <c r="W32" s="149"/>
    </row>
    <row r="33" spans="1:23" ht="15">
      <c r="A33" s="128"/>
      <c r="B33" s="116"/>
      <c r="C33" s="134"/>
      <c r="D33" s="83" t="s">
        <v>35</v>
      </c>
      <c r="E33" s="132" t="s">
        <v>14</v>
      </c>
      <c r="F33" s="80" t="s">
        <v>6</v>
      </c>
      <c r="G33" s="140" t="s">
        <v>291</v>
      </c>
      <c r="H33" s="80" t="s">
        <v>8</v>
      </c>
      <c r="I33" s="194" t="s">
        <v>280</v>
      </c>
      <c r="J33" s="144">
        <v>15069</v>
      </c>
      <c r="K33" s="144">
        <v>14474</v>
      </c>
      <c r="L33" s="144">
        <v>3538</v>
      </c>
      <c r="M33" s="144">
        <v>3313</v>
      </c>
      <c r="N33" s="144">
        <v>1739</v>
      </c>
      <c r="O33" s="144">
        <v>4375</v>
      </c>
      <c r="P33" s="144">
        <v>3283</v>
      </c>
      <c r="Q33" s="144">
        <v>2984</v>
      </c>
      <c r="R33" s="144">
        <v>7688</v>
      </c>
      <c r="S33" s="144">
        <v>6461</v>
      </c>
      <c r="T33" s="144">
        <v>5449</v>
      </c>
      <c r="U33" s="144">
        <v>5981</v>
      </c>
      <c r="V33" s="301">
        <v>74354</v>
      </c>
      <c r="W33" s="149"/>
    </row>
    <row r="34" spans="1:23" ht="15">
      <c r="A34" s="128"/>
      <c r="B34" s="116"/>
      <c r="C34" s="134"/>
      <c r="D34" s="83" t="s">
        <v>34</v>
      </c>
      <c r="E34" s="132" t="s">
        <v>14</v>
      </c>
      <c r="F34" s="80" t="s">
        <v>6</v>
      </c>
      <c r="G34" s="140" t="s">
        <v>291</v>
      </c>
      <c r="H34" s="80" t="s">
        <v>8</v>
      </c>
      <c r="I34" s="194" t="s">
        <v>280</v>
      </c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94">
        <v>0</v>
      </c>
      <c r="U34" s="294">
        <v>0</v>
      </c>
      <c r="V34" s="304">
        <v>0</v>
      </c>
      <c r="W34" s="149"/>
    </row>
    <row r="35" spans="1:23" ht="15">
      <c r="A35" s="128"/>
      <c r="B35" s="116"/>
      <c r="C35" s="134"/>
      <c r="D35" s="83" t="s">
        <v>295</v>
      </c>
      <c r="E35" s="132" t="s">
        <v>14</v>
      </c>
      <c r="F35" s="80" t="s">
        <v>6</v>
      </c>
      <c r="G35" s="140" t="s">
        <v>291</v>
      </c>
      <c r="H35" s="80" t="s">
        <v>8</v>
      </c>
      <c r="I35" s="194" t="s">
        <v>280</v>
      </c>
      <c r="J35" s="144">
        <v>3179</v>
      </c>
      <c r="K35" s="144">
        <v>2140</v>
      </c>
      <c r="L35" s="144">
        <v>3295</v>
      </c>
      <c r="M35" s="144">
        <v>3908</v>
      </c>
      <c r="N35" s="144">
        <v>4334</v>
      </c>
      <c r="O35" s="144">
        <v>3946</v>
      </c>
      <c r="P35" s="144">
        <v>3935</v>
      </c>
      <c r="Q35" s="144">
        <v>4341</v>
      </c>
      <c r="R35" s="144">
        <v>4001</v>
      </c>
      <c r="S35" s="144">
        <v>3954</v>
      </c>
      <c r="T35" s="144">
        <v>4020</v>
      </c>
      <c r="U35" s="144">
        <v>3537</v>
      </c>
      <c r="V35" s="301">
        <v>44590</v>
      </c>
      <c r="W35" s="149"/>
    </row>
    <row r="36" spans="1:23" ht="15">
      <c r="A36" s="128"/>
      <c r="B36" s="116"/>
      <c r="C36" s="134"/>
      <c r="D36" s="83" t="s">
        <v>294</v>
      </c>
      <c r="E36" s="132" t="s">
        <v>14</v>
      </c>
      <c r="F36" s="80" t="s">
        <v>6</v>
      </c>
      <c r="G36" s="140" t="s">
        <v>291</v>
      </c>
      <c r="H36" s="80" t="s">
        <v>8</v>
      </c>
      <c r="I36" s="194" t="s">
        <v>280</v>
      </c>
      <c r="J36" s="144">
        <v>2344</v>
      </c>
      <c r="K36" s="144">
        <v>2793</v>
      </c>
      <c r="L36" s="144">
        <v>2180</v>
      </c>
      <c r="M36" s="144">
        <v>2201</v>
      </c>
      <c r="N36" s="144">
        <v>2355</v>
      </c>
      <c r="O36" s="144">
        <v>2341</v>
      </c>
      <c r="P36" s="144">
        <v>2395</v>
      </c>
      <c r="Q36" s="144">
        <v>2518</v>
      </c>
      <c r="R36" s="144">
        <v>2497</v>
      </c>
      <c r="S36" s="144">
        <v>2753</v>
      </c>
      <c r="T36" s="144">
        <v>2439</v>
      </c>
      <c r="U36" s="144">
        <v>2751</v>
      </c>
      <c r="V36" s="301">
        <v>29567</v>
      </c>
      <c r="W36" s="149"/>
    </row>
    <row r="37" spans="1:23" ht="15">
      <c r="A37" s="128"/>
      <c r="B37" s="116"/>
      <c r="C37" s="134"/>
      <c r="D37" s="83" t="s">
        <v>500</v>
      </c>
      <c r="E37" s="132" t="s">
        <v>14</v>
      </c>
      <c r="F37" s="80" t="s">
        <v>6</v>
      </c>
      <c r="G37" s="140" t="s">
        <v>291</v>
      </c>
      <c r="H37" s="80" t="s">
        <v>8</v>
      </c>
      <c r="I37" s="194" t="s">
        <v>280</v>
      </c>
      <c r="J37" s="294">
        <v>0</v>
      </c>
      <c r="K37" s="294">
        <v>0</v>
      </c>
      <c r="L37" s="144">
        <v>14673</v>
      </c>
      <c r="M37" s="144">
        <v>15043</v>
      </c>
      <c r="N37" s="144">
        <v>16009</v>
      </c>
      <c r="O37" s="144">
        <v>13690</v>
      </c>
      <c r="P37" s="144">
        <v>14455</v>
      </c>
      <c r="Q37" s="144">
        <v>14232</v>
      </c>
      <c r="R37" s="144">
        <v>14942</v>
      </c>
      <c r="S37" s="144">
        <v>17545</v>
      </c>
      <c r="T37" s="144">
        <v>15460</v>
      </c>
      <c r="U37" s="144">
        <v>14001</v>
      </c>
      <c r="V37" s="301">
        <v>150050</v>
      </c>
      <c r="W37" s="149"/>
    </row>
    <row r="38" spans="1:23" ht="15">
      <c r="A38" s="128"/>
      <c r="B38" s="116"/>
      <c r="C38" s="134"/>
      <c r="D38" s="83" t="s">
        <v>501</v>
      </c>
      <c r="E38" s="132" t="s">
        <v>14</v>
      </c>
      <c r="F38" s="80" t="s">
        <v>6</v>
      </c>
      <c r="G38" s="140" t="s">
        <v>291</v>
      </c>
      <c r="H38" s="80" t="s">
        <v>8</v>
      </c>
      <c r="I38" s="194" t="s">
        <v>280</v>
      </c>
      <c r="J38" s="314">
        <v>0</v>
      </c>
      <c r="K38" s="314">
        <v>0</v>
      </c>
      <c r="L38" s="310">
        <v>5803</v>
      </c>
      <c r="M38" s="310">
        <v>2652</v>
      </c>
      <c r="N38" s="310">
        <v>4018</v>
      </c>
      <c r="O38" s="310">
        <v>1868</v>
      </c>
      <c r="P38" s="310">
        <v>4898</v>
      </c>
      <c r="Q38" s="310">
        <v>5925</v>
      </c>
      <c r="R38" s="310">
        <v>5142</v>
      </c>
      <c r="S38" s="310">
        <v>4528</v>
      </c>
      <c r="T38" s="310">
        <v>4754</v>
      </c>
      <c r="U38" s="310">
        <v>2703</v>
      </c>
      <c r="V38" s="311">
        <v>42291</v>
      </c>
      <c r="W38" s="149"/>
    </row>
    <row r="39" spans="1:23" ht="15">
      <c r="A39" s="128"/>
      <c r="B39" s="116"/>
      <c r="C39" s="159" t="s">
        <v>36</v>
      </c>
      <c r="D39" s="160" t="s">
        <v>26</v>
      </c>
      <c r="E39" s="159" t="s">
        <v>14</v>
      </c>
      <c r="F39" s="161" t="s">
        <v>6</v>
      </c>
      <c r="G39" s="162" t="s">
        <v>291</v>
      </c>
      <c r="H39" s="161" t="s">
        <v>8</v>
      </c>
      <c r="I39" s="197" t="s">
        <v>280</v>
      </c>
      <c r="J39" s="294">
        <v>0</v>
      </c>
      <c r="K39" s="144">
        <v>582</v>
      </c>
      <c r="L39" s="144">
        <v>1393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301">
        <v>1975</v>
      </c>
      <c r="W39" s="149"/>
    </row>
    <row r="40" spans="1:23" ht="15">
      <c r="A40" s="128"/>
      <c r="B40" s="116"/>
      <c r="C40" s="134"/>
      <c r="D40" s="83" t="s">
        <v>27</v>
      </c>
      <c r="E40" s="132" t="s">
        <v>14</v>
      </c>
      <c r="F40" s="80" t="s">
        <v>6</v>
      </c>
      <c r="G40" s="140" t="s">
        <v>291</v>
      </c>
      <c r="H40" s="80" t="s">
        <v>8</v>
      </c>
      <c r="I40" s="194" t="s">
        <v>280</v>
      </c>
      <c r="J40" s="294">
        <v>0</v>
      </c>
      <c r="K40" s="144">
        <v>697</v>
      </c>
      <c r="L40" s="294">
        <v>0</v>
      </c>
      <c r="M40" s="294">
        <v>0</v>
      </c>
      <c r="N40" s="294">
        <v>0</v>
      </c>
      <c r="O40" s="294">
        <v>0</v>
      </c>
      <c r="P40" s="294">
        <v>0</v>
      </c>
      <c r="Q40" s="294">
        <v>0</v>
      </c>
      <c r="R40" s="294">
        <v>0</v>
      </c>
      <c r="S40" s="294">
        <v>0</v>
      </c>
      <c r="T40" s="294">
        <v>0</v>
      </c>
      <c r="U40" s="294">
        <v>0</v>
      </c>
      <c r="V40" s="301">
        <v>697</v>
      </c>
      <c r="W40" s="149"/>
    </row>
    <row r="41" spans="1:23" ht="15">
      <c r="A41" s="128"/>
      <c r="B41" s="116"/>
      <c r="C41" s="134"/>
      <c r="D41" s="83" t="s">
        <v>48</v>
      </c>
      <c r="E41" s="132" t="s">
        <v>14</v>
      </c>
      <c r="F41" s="80" t="s">
        <v>6</v>
      </c>
      <c r="G41" s="140" t="s">
        <v>291</v>
      </c>
      <c r="H41" s="80" t="s">
        <v>8</v>
      </c>
      <c r="I41" s="194" t="s">
        <v>280</v>
      </c>
      <c r="J41" s="144">
        <v>2932</v>
      </c>
      <c r="K41" s="144">
        <v>3124</v>
      </c>
      <c r="L41" s="144">
        <v>3725</v>
      </c>
      <c r="M41" s="144">
        <v>7288</v>
      </c>
      <c r="N41" s="294">
        <v>0</v>
      </c>
      <c r="O41" s="294">
        <v>0</v>
      </c>
      <c r="P41" s="294">
        <v>0</v>
      </c>
      <c r="Q41" s="294">
        <v>0</v>
      </c>
      <c r="R41" s="294">
        <v>0</v>
      </c>
      <c r="S41" s="294">
        <v>0</v>
      </c>
      <c r="T41" s="294">
        <v>0</v>
      </c>
      <c r="U41" s="294">
        <v>0</v>
      </c>
      <c r="V41" s="301">
        <v>17069</v>
      </c>
      <c r="W41" s="149"/>
    </row>
    <row r="42" spans="1:23" ht="15">
      <c r="A42" s="128"/>
      <c r="B42" s="116"/>
      <c r="C42" s="134"/>
      <c r="D42" s="83" t="s">
        <v>49</v>
      </c>
      <c r="E42" s="132" t="s">
        <v>14</v>
      </c>
      <c r="F42" s="80" t="s">
        <v>6</v>
      </c>
      <c r="G42" s="140" t="s">
        <v>291</v>
      </c>
      <c r="H42" s="80" t="s">
        <v>8</v>
      </c>
      <c r="I42" s="194" t="s">
        <v>280</v>
      </c>
      <c r="J42" s="144">
        <v>296</v>
      </c>
      <c r="K42" s="144">
        <v>2282</v>
      </c>
      <c r="L42" s="144">
        <v>5770</v>
      </c>
      <c r="M42" s="144">
        <v>6512</v>
      </c>
      <c r="N42" s="144">
        <v>6136</v>
      </c>
      <c r="O42" s="294">
        <v>0</v>
      </c>
      <c r="P42" s="294">
        <v>0</v>
      </c>
      <c r="Q42" s="294">
        <v>0</v>
      </c>
      <c r="R42" s="294">
        <v>0</v>
      </c>
      <c r="S42" s="294">
        <v>0</v>
      </c>
      <c r="T42" s="294">
        <v>0</v>
      </c>
      <c r="U42" s="294">
        <v>0</v>
      </c>
      <c r="V42" s="301">
        <v>20996</v>
      </c>
      <c r="W42" s="149"/>
    </row>
    <row r="43" spans="1:23" ht="15">
      <c r="A43" s="128"/>
      <c r="B43" s="116"/>
      <c r="C43" s="134"/>
      <c r="D43" s="83" t="s">
        <v>50</v>
      </c>
      <c r="E43" s="132" t="s">
        <v>14</v>
      </c>
      <c r="F43" s="80" t="s">
        <v>6</v>
      </c>
      <c r="G43" s="140" t="s">
        <v>291</v>
      </c>
      <c r="H43" s="80" t="s">
        <v>8</v>
      </c>
      <c r="I43" s="194" t="s">
        <v>280</v>
      </c>
      <c r="J43" s="144">
        <v>5542</v>
      </c>
      <c r="K43" s="144">
        <v>5996</v>
      </c>
      <c r="L43" s="144">
        <v>8849</v>
      </c>
      <c r="M43" s="144">
        <v>4053</v>
      </c>
      <c r="N43" s="144">
        <v>5500</v>
      </c>
      <c r="O43" s="294">
        <v>0</v>
      </c>
      <c r="P43" s="294">
        <v>0</v>
      </c>
      <c r="Q43" s="294">
        <v>0</v>
      </c>
      <c r="R43" s="294">
        <v>0</v>
      </c>
      <c r="S43" s="294">
        <v>0</v>
      </c>
      <c r="T43" s="294">
        <v>0</v>
      </c>
      <c r="U43" s="294">
        <v>0</v>
      </c>
      <c r="V43" s="301">
        <v>29940</v>
      </c>
      <c r="W43" s="149"/>
    </row>
    <row r="44" spans="1:23" ht="15">
      <c r="A44" s="128"/>
      <c r="B44" s="116"/>
      <c r="C44" s="134"/>
      <c r="D44" s="83" t="s">
        <v>51</v>
      </c>
      <c r="E44" s="132" t="s">
        <v>14</v>
      </c>
      <c r="F44" s="80" t="s">
        <v>6</v>
      </c>
      <c r="G44" s="140" t="s">
        <v>291</v>
      </c>
      <c r="H44" s="80" t="s">
        <v>8</v>
      </c>
      <c r="I44" s="194" t="s">
        <v>280</v>
      </c>
      <c r="J44" s="144">
        <v>3934</v>
      </c>
      <c r="K44" s="144">
        <v>554</v>
      </c>
      <c r="L44" s="144">
        <v>3332</v>
      </c>
      <c r="M44" s="144">
        <v>84</v>
      </c>
      <c r="N44" s="294">
        <v>0</v>
      </c>
      <c r="O44" s="294">
        <v>0</v>
      </c>
      <c r="P44" s="294">
        <v>0</v>
      </c>
      <c r="Q44" s="294">
        <v>0</v>
      </c>
      <c r="R44" s="144">
        <v>4109</v>
      </c>
      <c r="S44" s="294">
        <v>0</v>
      </c>
      <c r="T44" s="294">
        <v>0</v>
      </c>
      <c r="U44" s="294">
        <v>0</v>
      </c>
      <c r="V44" s="301">
        <v>12013</v>
      </c>
      <c r="W44" s="149"/>
    </row>
    <row r="45" spans="1:23" ht="15">
      <c r="A45" s="128"/>
      <c r="B45" s="116"/>
      <c r="C45" s="134"/>
      <c r="D45" s="83" t="s">
        <v>502</v>
      </c>
      <c r="E45" s="132" t="s">
        <v>14</v>
      </c>
      <c r="F45" s="80" t="s">
        <v>6</v>
      </c>
      <c r="G45" s="140" t="s">
        <v>291</v>
      </c>
      <c r="H45" s="80" t="s">
        <v>8</v>
      </c>
      <c r="I45" s="194" t="s">
        <v>280</v>
      </c>
      <c r="J45" s="294">
        <v>0</v>
      </c>
      <c r="K45" s="294">
        <v>0</v>
      </c>
      <c r="L45" s="294">
        <v>0</v>
      </c>
      <c r="M45" s="294">
        <v>0</v>
      </c>
      <c r="N45" s="144">
        <v>121</v>
      </c>
      <c r="O45" s="144">
        <v>2</v>
      </c>
      <c r="P45" s="144">
        <v>2000</v>
      </c>
      <c r="Q45" s="144">
        <v>5191</v>
      </c>
      <c r="R45" s="144">
        <v>4353</v>
      </c>
      <c r="S45" s="144">
        <v>4670</v>
      </c>
      <c r="T45" s="144">
        <v>7313</v>
      </c>
      <c r="U45" s="294">
        <v>0</v>
      </c>
      <c r="V45" s="301">
        <v>23650</v>
      </c>
      <c r="W45" s="149"/>
    </row>
    <row r="46" spans="1:23" ht="15">
      <c r="A46" s="128"/>
      <c r="B46" s="116"/>
      <c r="C46" s="134"/>
      <c r="D46" s="83" t="s">
        <v>503</v>
      </c>
      <c r="E46" s="132" t="s">
        <v>14</v>
      </c>
      <c r="F46" s="80" t="s">
        <v>6</v>
      </c>
      <c r="G46" s="140" t="s">
        <v>291</v>
      </c>
      <c r="H46" s="80" t="s">
        <v>8</v>
      </c>
      <c r="I46" s="194" t="s">
        <v>280</v>
      </c>
      <c r="J46" s="294">
        <v>0</v>
      </c>
      <c r="K46" s="294">
        <v>0</v>
      </c>
      <c r="L46" s="294">
        <v>0</v>
      </c>
      <c r="M46" s="294">
        <v>0</v>
      </c>
      <c r="N46" s="144">
        <v>6371</v>
      </c>
      <c r="O46" s="144">
        <v>5812</v>
      </c>
      <c r="P46" s="144">
        <v>5812</v>
      </c>
      <c r="Q46" s="144">
        <v>5224</v>
      </c>
      <c r="R46" s="144">
        <v>3742</v>
      </c>
      <c r="S46" s="144">
        <v>753</v>
      </c>
      <c r="T46" s="144">
        <v>5662</v>
      </c>
      <c r="U46" s="294">
        <v>0</v>
      </c>
      <c r="V46" s="301">
        <v>33376</v>
      </c>
      <c r="W46" s="149"/>
    </row>
    <row r="47" spans="1:23" ht="15">
      <c r="A47" s="128"/>
      <c r="B47" s="116"/>
      <c r="C47" s="134"/>
      <c r="D47" s="83" t="s">
        <v>504</v>
      </c>
      <c r="E47" s="132" t="s">
        <v>14</v>
      </c>
      <c r="F47" s="80" t="s">
        <v>6</v>
      </c>
      <c r="G47" s="140" t="s">
        <v>291</v>
      </c>
      <c r="H47" s="80" t="s">
        <v>8</v>
      </c>
      <c r="I47" s="194" t="s">
        <v>280</v>
      </c>
      <c r="J47" s="294">
        <v>0</v>
      </c>
      <c r="K47" s="294">
        <v>0</v>
      </c>
      <c r="L47" s="294">
        <v>0</v>
      </c>
      <c r="M47" s="294">
        <v>0</v>
      </c>
      <c r="N47" s="144">
        <v>6136</v>
      </c>
      <c r="O47" s="144">
        <v>5623</v>
      </c>
      <c r="P47" s="144">
        <v>5623</v>
      </c>
      <c r="Q47" s="144">
        <v>3392</v>
      </c>
      <c r="R47" s="144">
        <v>5724</v>
      </c>
      <c r="S47" s="144">
        <v>5680</v>
      </c>
      <c r="T47" s="144">
        <v>2775</v>
      </c>
      <c r="U47" s="294">
        <v>0</v>
      </c>
      <c r="V47" s="301">
        <v>34953</v>
      </c>
      <c r="W47" s="149"/>
    </row>
    <row r="48" spans="1:23" ht="15">
      <c r="A48" s="128"/>
      <c r="B48" s="116"/>
      <c r="C48" s="134"/>
      <c r="D48" s="83" t="s">
        <v>505</v>
      </c>
      <c r="E48" s="132" t="s">
        <v>14</v>
      </c>
      <c r="F48" s="80" t="s">
        <v>6</v>
      </c>
      <c r="G48" s="140" t="s">
        <v>291</v>
      </c>
      <c r="H48" s="80" t="s">
        <v>8</v>
      </c>
      <c r="I48" s="194" t="s">
        <v>280</v>
      </c>
      <c r="J48" s="294">
        <v>0</v>
      </c>
      <c r="K48" s="294">
        <v>0</v>
      </c>
      <c r="L48" s="294">
        <v>0</v>
      </c>
      <c r="M48" s="294">
        <v>0</v>
      </c>
      <c r="N48" s="144">
        <v>5500</v>
      </c>
      <c r="O48" s="144">
        <v>3383</v>
      </c>
      <c r="P48" s="144">
        <v>3383</v>
      </c>
      <c r="Q48" s="144">
        <v>2283</v>
      </c>
      <c r="R48" s="294">
        <v>0</v>
      </c>
      <c r="S48" s="144">
        <v>6202</v>
      </c>
      <c r="T48" s="144">
        <v>3022</v>
      </c>
      <c r="U48" s="294">
        <v>0</v>
      </c>
      <c r="V48" s="301">
        <v>23773</v>
      </c>
      <c r="W48" s="149"/>
    </row>
    <row r="49" spans="1:23" ht="15">
      <c r="A49" s="128"/>
      <c r="B49" s="116"/>
      <c r="C49" s="134"/>
      <c r="D49" s="83" t="s">
        <v>506</v>
      </c>
      <c r="E49" s="132" t="s">
        <v>14</v>
      </c>
      <c r="F49" s="80" t="s">
        <v>6</v>
      </c>
      <c r="G49" s="140" t="s">
        <v>291</v>
      </c>
      <c r="H49" s="80" t="s">
        <v>8</v>
      </c>
      <c r="I49" s="194" t="s">
        <v>280</v>
      </c>
      <c r="J49" s="294">
        <v>0</v>
      </c>
      <c r="K49" s="294">
        <v>0</v>
      </c>
      <c r="L49" s="294">
        <v>0</v>
      </c>
      <c r="M49" s="294">
        <v>0</v>
      </c>
      <c r="N49" s="144">
        <v>80</v>
      </c>
      <c r="O49" s="144">
        <v>201</v>
      </c>
      <c r="P49" s="144">
        <v>201</v>
      </c>
      <c r="Q49" s="144">
        <v>73</v>
      </c>
      <c r="R49" s="144">
        <v>1004</v>
      </c>
      <c r="S49" s="144">
        <v>932</v>
      </c>
      <c r="T49" s="144">
        <v>416</v>
      </c>
      <c r="U49" s="294">
        <v>0</v>
      </c>
      <c r="V49" s="301">
        <v>2907</v>
      </c>
      <c r="W49" s="149"/>
    </row>
    <row r="50" spans="1:23" ht="15">
      <c r="A50" s="128"/>
      <c r="B50" s="116"/>
      <c r="C50" s="134"/>
      <c r="D50" s="83" t="s">
        <v>507</v>
      </c>
      <c r="E50" s="132" t="s">
        <v>14</v>
      </c>
      <c r="F50" s="80" t="s">
        <v>6</v>
      </c>
      <c r="G50" s="140" t="s">
        <v>291</v>
      </c>
      <c r="H50" s="80" t="s">
        <v>8</v>
      </c>
      <c r="I50" s="194" t="s">
        <v>280</v>
      </c>
      <c r="J50" s="294">
        <v>0</v>
      </c>
      <c r="K50" s="294">
        <v>0</v>
      </c>
      <c r="L50" s="294">
        <v>0</v>
      </c>
      <c r="M50" s="294">
        <v>0</v>
      </c>
      <c r="N50" s="294">
        <v>0</v>
      </c>
      <c r="O50" s="294">
        <v>0</v>
      </c>
      <c r="P50" s="294">
        <v>0</v>
      </c>
      <c r="Q50" s="294">
        <v>0</v>
      </c>
      <c r="R50" s="294">
        <v>0</v>
      </c>
      <c r="S50" s="294">
        <v>0</v>
      </c>
      <c r="T50" s="294">
        <v>0</v>
      </c>
      <c r="U50" s="144">
        <v>9627</v>
      </c>
      <c r="V50" s="301">
        <v>9627</v>
      </c>
      <c r="W50" s="149"/>
    </row>
    <row r="51" spans="1:23" ht="15">
      <c r="A51" s="128"/>
      <c r="B51" s="116"/>
      <c r="C51" s="134"/>
      <c r="D51" s="83" t="s">
        <v>508</v>
      </c>
      <c r="E51" s="132" t="s">
        <v>14</v>
      </c>
      <c r="F51" s="80" t="s">
        <v>6</v>
      </c>
      <c r="G51" s="140" t="s">
        <v>291</v>
      </c>
      <c r="H51" s="80" t="s">
        <v>8</v>
      </c>
      <c r="I51" s="194" t="s">
        <v>280</v>
      </c>
      <c r="J51" s="294">
        <v>0</v>
      </c>
      <c r="K51" s="294">
        <v>0</v>
      </c>
      <c r="L51" s="294">
        <v>0</v>
      </c>
      <c r="M51" s="294">
        <v>0</v>
      </c>
      <c r="N51" s="294">
        <v>0</v>
      </c>
      <c r="O51" s="294">
        <v>0</v>
      </c>
      <c r="P51" s="294">
        <v>0</v>
      </c>
      <c r="Q51" s="294">
        <v>0</v>
      </c>
      <c r="R51" s="294">
        <v>0</v>
      </c>
      <c r="S51" s="294">
        <v>0</v>
      </c>
      <c r="T51" s="294">
        <v>0</v>
      </c>
      <c r="U51" s="144">
        <v>10215</v>
      </c>
      <c r="V51" s="301">
        <v>10215</v>
      </c>
      <c r="W51" s="149"/>
    </row>
    <row r="52" spans="1:23" ht="15">
      <c r="A52" s="128"/>
      <c r="B52" s="116"/>
      <c r="C52" s="159" t="s">
        <v>40</v>
      </c>
      <c r="D52" s="160" t="s">
        <v>43</v>
      </c>
      <c r="E52" s="159" t="s">
        <v>14</v>
      </c>
      <c r="F52" s="161" t="s">
        <v>6</v>
      </c>
      <c r="G52" s="162" t="s">
        <v>291</v>
      </c>
      <c r="H52" s="161" t="s">
        <v>8</v>
      </c>
      <c r="I52" s="197" t="s">
        <v>280</v>
      </c>
      <c r="J52" s="312">
        <v>11054</v>
      </c>
      <c r="K52" s="312">
        <v>7533</v>
      </c>
      <c r="L52" s="312">
        <v>10500</v>
      </c>
      <c r="M52" s="312">
        <v>11676</v>
      </c>
      <c r="N52" s="312">
        <v>7609</v>
      </c>
      <c r="O52" s="312">
        <v>4277</v>
      </c>
      <c r="P52" s="312">
        <v>3279</v>
      </c>
      <c r="Q52" s="312">
        <v>9682</v>
      </c>
      <c r="R52" s="312">
        <v>583</v>
      </c>
      <c r="S52" s="312">
        <v>3760</v>
      </c>
      <c r="T52" s="312">
        <v>3025</v>
      </c>
      <c r="U52" s="312">
        <v>9853</v>
      </c>
      <c r="V52" s="313">
        <v>82831</v>
      </c>
      <c r="W52" s="149"/>
    </row>
    <row r="53" spans="1:23" ht="15">
      <c r="A53" s="128"/>
      <c r="B53" s="116"/>
      <c r="C53" s="134"/>
      <c r="D53" s="83" t="s">
        <v>42</v>
      </c>
      <c r="E53" s="132" t="s">
        <v>14</v>
      </c>
      <c r="F53" s="80" t="s">
        <v>6</v>
      </c>
      <c r="G53" s="140" t="s">
        <v>291</v>
      </c>
      <c r="H53" s="80" t="s">
        <v>8</v>
      </c>
      <c r="I53" s="194" t="s">
        <v>280</v>
      </c>
      <c r="J53" s="144">
        <v>2580</v>
      </c>
      <c r="K53" s="144">
        <v>336</v>
      </c>
      <c r="L53" s="144">
        <v>683</v>
      </c>
      <c r="M53" s="144">
        <v>895</v>
      </c>
      <c r="N53" s="144">
        <v>823</v>
      </c>
      <c r="O53" s="144">
        <v>230</v>
      </c>
      <c r="P53" s="144">
        <v>78</v>
      </c>
      <c r="Q53" s="144">
        <v>412</v>
      </c>
      <c r="R53" s="144">
        <v>1278</v>
      </c>
      <c r="S53" s="144">
        <v>209</v>
      </c>
      <c r="T53" s="144">
        <v>43</v>
      </c>
      <c r="U53" s="144">
        <v>1286</v>
      </c>
      <c r="V53" s="301">
        <v>8853</v>
      </c>
      <c r="W53" s="149"/>
    </row>
    <row r="54" spans="1:23" ht="15">
      <c r="A54" s="128"/>
      <c r="B54" s="116"/>
      <c r="C54" s="134"/>
      <c r="D54" s="83" t="s">
        <v>41</v>
      </c>
      <c r="E54" s="132" t="s">
        <v>14</v>
      </c>
      <c r="F54" s="80" t="s">
        <v>11</v>
      </c>
      <c r="G54" s="140" t="s">
        <v>291</v>
      </c>
      <c r="H54" s="80" t="s">
        <v>8</v>
      </c>
      <c r="I54" s="194" t="s">
        <v>280</v>
      </c>
      <c r="J54" s="144">
        <v>17538</v>
      </c>
      <c r="K54" s="294">
        <v>0</v>
      </c>
      <c r="L54" s="294">
        <v>0</v>
      </c>
      <c r="M54" s="294">
        <v>0</v>
      </c>
      <c r="N54" s="294">
        <v>0</v>
      </c>
      <c r="O54" s="294">
        <v>0</v>
      </c>
      <c r="P54" s="294">
        <v>0</v>
      </c>
      <c r="Q54" s="294">
        <v>0</v>
      </c>
      <c r="R54" s="294">
        <v>0</v>
      </c>
      <c r="S54" s="294">
        <v>0</v>
      </c>
      <c r="T54" s="294">
        <v>0</v>
      </c>
      <c r="U54" s="294">
        <v>0</v>
      </c>
      <c r="V54" s="301">
        <v>17538</v>
      </c>
      <c r="W54" s="149"/>
    </row>
    <row r="55" spans="1:23" ht="15">
      <c r="A55" s="128"/>
      <c r="B55" s="116"/>
      <c r="C55" s="134"/>
      <c r="D55" s="83" t="s">
        <v>509</v>
      </c>
      <c r="E55" s="132" t="s">
        <v>14</v>
      </c>
      <c r="F55" s="80" t="s">
        <v>6</v>
      </c>
      <c r="G55" s="140" t="s">
        <v>291</v>
      </c>
      <c r="H55" s="80" t="s">
        <v>8</v>
      </c>
      <c r="I55" s="194" t="s">
        <v>280</v>
      </c>
      <c r="J55" s="294">
        <v>0</v>
      </c>
      <c r="K55" s="144">
        <v>18102</v>
      </c>
      <c r="L55" s="294">
        <v>0</v>
      </c>
      <c r="M55" s="294">
        <v>0</v>
      </c>
      <c r="N55" s="294">
        <v>0</v>
      </c>
      <c r="O55" s="294">
        <v>0</v>
      </c>
      <c r="P55" s="294">
        <v>0</v>
      </c>
      <c r="Q55" s="294">
        <v>0</v>
      </c>
      <c r="R55" s="294">
        <v>0</v>
      </c>
      <c r="S55" s="294">
        <v>0</v>
      </c>
      <c r="T55" s="294">
        <v>0</v>
      </c>
      <c r="U55" s="294">
        <v>0</v>
      </c>
      <c r="V55" s="301">
        <v>18102</v>
      </c>
      <c r="W55" s="149"/>
    </row>
    <row r="56" spans="1:23" ht="15">
      <c r="A56" s="128"/>
      <c r="B56" s="116"/>
      <c r="C56" s="134"/>
      <c r="D56" s="83" t="s">
        <v>511</v>
      </c>
      <c r="E56" s="132" t="s">
        <v>14</v>
      </c>
      <c r="F56" s="80" t="s">
        <v>6</v>
      </c>
      <c r="G56" s="140" t="s">
        <v>291</v>
      </c>
      <c r="H56" s="80" t="s">
        <v>8</v>
      </c>
      <c r="I56" s="194" t="s">
        <v>280</v>
      </c>
      <c r="J56" s="294">
        <v>0</v>
      </c>
      <c r="K56" s="294">
        <v>0</v>
      </c>
      <c r="L56" s="144">
        <v>15487</v>
      </c>
      <c r="M56" s="144">
        <v>8877</v>
      </c>
      <c r="N56" s="144">
        <v>15092</v>
      </c>
      <c r="O56" s="144">
        <v>21426</v>
      </c>
      <c r="P56" s="144">
        <v>22346</v>
      </c>
      <c r="Q56" s="144">
        <v>21085</v>
      </c>
      <c r="R56" s="144">
        <v>22277</v>
      </c>
      <c r="S56" s="144">
        <v>24082</v>
      </c>
      <c r="T56" s="144">
        <v>23219</v>
      </c>
      <c r="U56" s="144">
        <v>19300</v>
      </c>
      <c r="V56" s="301">
        <v>193191</v>
      </c>
      <c r="W56" s="149"/>
    </row>
    <row r="57" spans="1:23" ht="15">
      <c r="A57" s="128"/>
      <c r="B57" s="116"/>
      <c r="C57" s="134"/>
      <c r="D57" s="83" t="s">
        <v>512</v>
      </c>
      <c r="E57" s="132" t="s">
        <v>14</v>
      </c>
      <c r="F57" s="80" t="s">
        <v>6</v>
      </c>
      <c r="G57" s="140" t="s">
        <v>291</v>
      </c>
      <c r="H57" s="80" t="s">
        <v>8</v>
      </c>
      <c r="I57" s="194" t="s">
        <v>280</v>
      </c>
      <c r="J57" s="314">
        <v>0</v>
      </c>
      <c r="K57" s="310">
        <v>2429</v>
      </c>
      <c r="L57" s="310">
        <v>5746</v>
      </c>
      <c r="M57" s="310">
        <v>8962</v>
      </c>
      <c r="N57" s="310">
        <v>8395</v>
      </c>
      <c r="O57" s="310">
        <v>6031</v>
      </c>
      <c r="P57" s="310">
        <v>7359</v>
      </c>
      <c r="Q57" s="310">
        <v>3050</v>
      </c>
      <c r="R57" s="310">
        <v>9959</v>
      </c>
      <c r="S57" s="310">
        <v>8327</v>
      </c>
      <c r="T57" s="310">
        <v>8255</v>
      </c>
      <c r="U57" s="310">
        <v>6449</v>
      </c>
      <c r="V57" s="311">
        <v>74962</v>
      </c>
      <c r="W57" s="149"/>
    </row>
    <row r="58" spans="1:23" ht="15">
      <c r="A58" s="128"/>
      <c r="B58" s="116"/>
      <c r="C58" s="163" t="s">
        <v>460</v>
      </c>
      <c r="D58" s="160" t="s">
        <v>461</v>
      </c>
      <c r="E58" s="159" t="s">
        <v>14</v>
      </c>
      <c r="F58" s="161" t="s">
        <v>6</v>
      </c>
      <c r="G58" s="162" t="s">
        <v>291</v>
      </c>
      <c r="H58" s="161" t="s">
        <v>8</v>
      </c>
      <c r="I58" s="197" t="s">
        <v>280</v>
      </c>
      <c r="J58" s="144">
        <v>2353</v>
      </c>
      <c r="K58" s="144">
        <v>2496</v>
      </c>
      <c r="L58" s="144">
        <v>4160</v>
      </c>
      <c r="M58" s="144">
        <v>3276</v>
      </c>
      <c r="N58" s="144">
        <v>4069</v>
      </c>
      <c r="O58" s="144">
        <v>2067</v>
      </c>
      <c r="P58" s="144">
        <v>2093</v>
      </c>
      <c r="Q58" s="144">
        <v>2678</v>
      </c>
      <c r="R58" s="144">
        <v>2080</v>
      </c>
      <c r="S58" s="144">
        <v>2275</v>
      </c>
      <c r="T58" s="144">
        <v>1560</v>
      </c>
      <c r="U58" s="144">
        <v>3224</v>
      </c>
      <c r="V58" s="301">
        <v>32331</v>
      </c>
      <c r="W58" s="149"/>
    </row>
    <row r="59" spans="1:23" ht="15">
      <c r="A59" s="128"/>
      <c r="B59" s="116"/>
      <c r="C59" s="132"/>
      <c r="D59" s="83" t="s">
        <v>462</v>
      </c>
      <c r="E59" s="132" t="s">
        <v>14</v>
      </c>
      <c r="F59" s="80" t="s">
        <v>6</v>
      </c>
      <c r="G59" s="140" t="s">
        <v>291</v>
      </c>
      <c r="H59" s="80" t="s">
        <v>8</v>
      </c>
      <c r="I59" s="194" t="s">
        <v>280</v>
      </c>
      <c r="J59" s="144">
        <v>2097</v>
      </c>
      <c r="K59" s="144">
        <v>1548</v>
      </c>
      <c r="L59" s="144">
        <v>864</v>
      </c>
      <c r="M59" s="144">
        <v>1401</v>
      </c>
      <c r="N59" s="144">
        <v>884</v>
      </c>
      <c r="O59" s="144">
        <v>2295</v>
      </c>
      <c r="P59" s="144">
        <v>2178</v>
      </c>
      <c r="Q59" s="144">
        <v>1770</v>
      </c>
      <c r="R59" s="144">
        <v>2070</v>
      </c>
      <c r="S59" s="144">
        <v>2052</v>
      </c>
      <c r="T59" s="144">
        <v>2619</v>
      </c>
      <c r="U59" s="144">
        <v>1575</v>
      </c>
      <c r="V59" s="301">
        <v>21353</v>
      </c>
      <c r="W59" s="149"/>
    </row>
    <row r="60" spans="1:23" ht="15">
      <c r="A60" s="128"/>
      <c r="B60" s="116"/>
      <c r="C60" s="163" t="s">
        <v>463</v>
      </c>
      <c r="D60" s="160" t="s">
        <v>464</v>
      </c>
      <c r="E60" s="159" t="s">
        <v>14</v>
      </c>
      <c r="F60" s="161" t="s">
        <v>6</v>
      </c>
      <c r="G60" s="162" t="s">
        <v>291</v>
      </c>
      <c r="H60" s="161" t="s">
        <v>8</v>
      </c>
      <c r="I60" s="197" t="s">
        <v>280</v>
      </c>
      <c r="J60" s="315">
        <v>93</v>
      </c>
      <c r="K60" s="315">
        <v>84</v>
      </c>
      <c r="L60" s="315">
        <v>93</v>
      </c>
      <c r="M60" s="315">
        <v>93</v>
      </c>
      <c r="N60" s="315">
        <v>90</v>
      </c>
      <c r="O60" s="315">
        <v>90</v>
      </c>
      <c r="P60" s="315">
        <v>93</v>
      </c>
      <c r="Q60" s="315">
        <v>93</v>
      </c>
      <c r="R60" s="315">
        <v>90</v>
      </c>
      <c r="S60" s="315">
        <v>93</v>
      </c>
      <c r="T60" s="315">
        <v>90</v>
      </c>
      <c r="U60" s="315">
        <v>96</v>
      </c>
      <c r="V60" s="316">
        <v>1098</v>
      </c>
      <c r="W60" s="149"/>
    </row>
    <row r="61" spans="1:23" ht="15">
      <c r="A61" s="128"/>
      <c r="B61" s="116"/>
      <c r="C61" s="159" t="s">
        <v>374</v>
      </c>
      <c r="D61" s="160" t="s">
        <v>375</v>
      </c>
      <c r="E61" s="159" t="s">
        <v>14</v>
      </c>
      <c r="F61" s="161" t="s">
        <v>6</v>
      </c>
      <c r="G61" s="162" t="s">
        <v>291</v>
      </c>
      <c r="H61" s="161" t="s">
        <v>8</v>
      </c>
      <c r="I61" s="197" t="s">
        <v>280</v>
      </c>
      <c r="J61" s="144">
        <v>3706</v>
      </c>
      <c r="K61" s="144">
        <v>525.05</v>
      </c>
      <c r="L61" s="144">
        <v>1848</v>
      </c>
      <c r="M61" s="144">
        <v>904</v>
      </c>
      <c r="N61" s="144">
        <v>1153</v>
      </c>
      <c r="O61" s="144">
        <v>1265</v>
      </c>
      <c r="P61" s="144">
        <v>1407</v>
      </c>
      <c r="Q61" s="144">
        <v>1751</v>
      </c>
      <c r="R61" s="144">
        <v>1260</v>
      </c>
      <c r="S61" s="144">
        <v>5037</v>
      </c>
      <c r="T61" s="144">
        <v>852</v>
      </c>
      <c r="U61" s="144">
        <v>5594</v>
      </c>
      <c r="V61" s="301">
        <v>25302.05</v>
      </c>
      <c r="W61" s="149"/>
    </row>
    <row r="62" spans="1:23" ht="15">
      <c r="A62" s="128"/>
      <c r="B62" s="116"/>
      <c r="C62" s="132"/>
      <c r="D62" s="83" t="s">
        <v>465</v>
      </c>
      <c r="E62" s="132" t="s">
        <v>14</v>
      </c>
      <c r="F62" s="80" t="s">
        <v>6</v>
      </c>
      <c r="G62" s="140" t="s">
        <v>291</v>
      </c>
      <c r="H62" s="80" t="s">
        <v>8</v>
      </c>
      <c r="I62" s="194" t="s">
        <v>280</v>
      </c>
      <c r="J62" s="144">
        <v>1136</v>
      </c>
      <c r="K62" s="144">
        <v>3719.01</v>
      </c>
      <c r="L62" s="144">
        <v>3123</v>
      </c>
      <c r="M62" s="144">
        <v>4042</v>
      </c>
      <c r="N62" s="144">
        <v>3939</v>
      </c>
      <c r="O62" s="144">
        <v>3901</v>
      </c>
      <c r="P62" s="144">
        <v>3959</v>
      </c>
      <c r="Q62" s="144">
        <v>3815</v>
      </c>
      <c r="R62" s="144">
        <v>4447</v>
      </c>
      <c r="S62" s="144">
        <v>809</v>
      </c>
      <c r="T62" s="144">
        <v>5467</v>
      </c>
      <c r="U62" s="144">
        <v>3650</v>
      </c>
      <c r="V62" s="301">
        <v>42007.01</v>
      </c>
      <c r="W62" s="149"/>
    </row>
    <row r="63" spans="1:23" ht="15">
      <c r="A63" s="128"/>
      <c r="B63" s="116"/>
      <c r="C63" s="134"/>
      <c r="D63" s="83" t="s">
        <v>513</v>
      </c>
      <c r="E63" s="132" t="s">
        <v>14</v>
      </c>
      <c r="F63" s="80" t="s">
        <v>6</v>
      </c>
      <c r="G63" s="140" t="s">
        <v>291</v>
      </c>
      <c r="H63" s="80" t="s">
        <v>8</v>
      </c>
      <c r="I63" s="194" t="s">
        <v>280</v>
      </c>
      <c r="J63" s="294">
        <v>0</v>
      </c>
      <c r="K63" s="294">
        <v>0</v>
      </c>
      <c r="L63" s="294">
        <v>0</v>
      </c>
      <c r="M63" s="294">
        <v>0</v>
      </c>
      <c r="N63" s="294">
        <v>0</v>
      </c>
      <c r="O63" s="294">
        <v>0</v>
      </c>
      <c r="P63" s="294">
        <v>0</v>
      </c>
      <c r="Q63" s="294">
        <v>0</v>
      </c>
      <c r="R63" s="294">
        <v>0</v>
      </c>
      <c r="S63" s="294">
        <v>0</v>
      </c>
      <c r="T63" s="294">
        <v>0</v>
      </c>
      <c r="U63" s="144">
        <v>2560</v>
      </c>
      <c r="V63" s="301">
        <v>2560</v>
      </c>
      <c r="W63" s="149"/>
    </row>
    <row r="64" spans="1:23" ht="15">
      <c r="A64" s="128"/>
      <c r="B64" s="116"/>
      <c r="C64" s="163" t="s">
        <v>44</v>
      </c>
      <c r="D64" s="160" t="s">
        <v>48</v>
      </c>
      <c r="E64" s="159" t="s">
        <v>14</v>
      </c>
      <c r="F64" s="161" t="s">
        <v>6</v>
      </c>
      <c r="G64" s="162" t="s">
        <v>291</v>
      </c>
      <c r="H64" s="161" t="s">
        <v>8</v>
      </c>
      <c r="I64" s="197" t="s">
        <v>280</v>
      </c>
      <c r="J64" s="312">
        <v>729</v>
      </c>
      <c r="K64" s="317">
        <v>0</v>
      </c>
      <c r="L64" s="312">
        <v>3950</v>
      </c>
      <c r="M64" s="312">
        <v>4535.8</v>
      </c>
      <c r="N64" s="312">
        <v>722</v>
      </c>
      <c r="O64" s="312">
        <v>5321</v>
      </c>
      <c r="P64" s="312">
        <v>5755</v>
      </c>
      <c r="Q64" s="312">
        <v>11033</v>
      </c>
      <c r="R64" s="312">
        <v>15450</v>
      </c>
      <c r="S64" s="312">
        <v>10844</v>
      </c>
      <c r="T64" s="312">
        <v>1697</v>
      </c>
      <c r="U64" s="317">
        <v>0</v>
      </c>
      <c r="V64" s="313">
        <v>60036.8</v>
      </c>
      <c r="W64" s="149"/>
    </row>
    <row r="65" spans="1:23" ht="15">
      <c r="A65" s="128"/>
      <c r="B65" s="116"/>
      <c r="C65" s="132"/>
      <c r="D65" s="83" t="s">
        <v>52</v>
      </c>
      <c r="E65" s="132" t="s">
        <v>14</v>
      </c>
      <c r="F65" s="80" t="s">
        <v>6</v>
      </c>
      <c r="G65" s="140" t="s">
        <v>291</v>
      </c>
      <c r="H65" s="80" t="s">
        <v>8</v>
      </c>
      <c r="I65" s="194" t="s">
        <v>280</v>
      </c>
      <c r="J65" s="294">
        <v>0</v>
      </c>
      <c r="K65" s="144">
        <v>703</v>
      </c>
      <c r="L65" s="294">
        <v>0</v>
      </c>
      <c r="M65" s="294">
        <v>0</v>
      </c>
      <c r="N65" s="294">
        <v>0</v>
      </c>
      <c r="O65" s="294">
        <v>0</v>
      </c>
      <c r="P65" s="294">
        <v>0</v>
      </c>
      <c r="Q65" s="294">
        <v>0</v>
      </c>
      <c r="R65" s="294">
        <v>0</v>
      </c>
      <c r="S65" s="294">
        <v>0</v>
      </c>
      <c r="T65" s="294">
        <v>0</v>
      </c>
      <c r="U65" s="294">
        <v>0</v>
      </c>
      <c r="V65" s="301">
        <v>703</v>
      </c>
      <c r="W65" s="149"/>
    </row>
    <row r="66" spans="1:23" ht="15">
      <c r="A66" s="128"/>
      <c r="B66" s="116"/>
      <c r="C66" s="134"/>
      <c r="D66" s="83" t="s">
        <v>45</v>
      </c>
      <c r="E66" s="132" t="s">
        <v>14</v>
      </c>
      <c r="F66" s="80" t="s">
        <v>6</v>
      </c>
      <c r="G66" s="140" t="s">
        <v>291</v>
      </c>
      <c r="H66" s="80" t="s">
        <v>8</v>
      </c>
      <c r="I66" s="194" t="s">
        <v>280</v>
      </c>
      <c r="J66" s="144">
        <v>2908</v>
      </c>
      <c r="K66" s="144">
        <v>5406</v>
      </c>
      <c r="L66" s="144">
        <v>5085</v>
      </c>
      <c r="M66" s="144">
        <v>1190.3</v>
      </c>
      <c r="N66" s="144">
        <v>2368</v>
      </c>
      <c r="O66" s="144">
        <v>5606</v>
      </c>
      <c r="P66" s="144">
        <v>2446</v>
      </c>
      <c r="Q66" s="144">
        <v>3083</v>
      </c>
      <c r="R66" s="144">
        <v>5630</v>
      </c>
      <c r="S66" s="144">
        <v>5110</v>
      </c>
      <c r="T66" s="294">
        <v>0</v>
      </c>
      <c r="U66" s="294">
        <v>0</v>
      </c>
      <c r="V66" s="301">
        <v>38832.3</v>
      </c>
      <c r="W66" s="149"/>
    </row>
    <row r="67" spans="1:23" ht="15">
      <c r="A67" s="128"/>
      <c r="B67" s="116"/>
      <c r="C67" s="134"/>
      <c r="D67" s="83" t="s">
        <v>46</v>
      </c>
      <c r="E67" s="132" t="s">
        <v>14</v>
      </c>
      <c r="F67" s="80" t="s">
        <v>6</v>
      </c>
      <c r="G67" s="140" t="s">
        <v>291</v>
      </c>
      <c r="H67" s="80" t="s">
        <v>8</v>
      </c>
      <c r="I67" s="194" t="s">
        <v>280</v>
      </c>
      <c r="J67" s="144">
        <v>2115</v>
      </c>
      <c r="K67" s="144">
        <v>3704</v>
      </c>
      <c r="L67" s="144">
        <v>2276</v>
      </c>
      <c r="M67" s="144">
        <v>2597</v>
      </c>
      <c r="N67" s="144">
        <v>396</v>
      </c>
      <c r="O67" s="144">
        <v>2934</v>
      </c>
      <c r="P67" s="144">
        <v>3368</v>
      </c>
      <c r="Q67" s="144">
        <v>4616</v>
      </c>
      <c r="R67" s="144">
        <v>4117</v>
      </c>
      <c r="S67" s="294">
        <v>0</v>
      </c>
      <c r="T67" s="294">
        <v>0</v>
      </c>
      <c r="U67" s="294">
        <v>0</v>
      </c>
      <c r="V67" s="301">
        <v>26123</v>
      </c>
      <c r="W67" s="149"/>
    </row>
    <row r="68" spans="1:23" ht="15">
      <c r="A68" s="128"/>
      <c r="B68" s="116"/>
      <c r="C68" s="134"/>
      <c r="D68" s="83" t="s">
        <v>47</v>
      </c>
      <c r="E68" s="132" t="s">
        <v>14</v>
      </c>
      <c r="F68" s="80" t="s">
        <v>6</v>
      </c>
      <c r="G68" s="140" t="s">
        <v>291</v>
      </c>
      <c r="H68" s="80" t="s">
        <v>8</v>
      </c>
      <c r="I68" s="194" t="s">
        <v>280</v>
      </c>
      <c r="J68" s="144">
        <v>3360</v>
      </c>
      <c r="K68" s="144">
        <v>3995</v>
      </c>
      <c r="L68" s="144">
        <v>3821</v>
      </c>
      <c r="M68" s="144">
        <v>6679.88</v>
      </c>
      <c r="N68" s="144">
        <v>2943</v>
      </c>
      <c r="O68" s="144">
        <v>8068</v>
      </c>
      <c r="P68" s="144">
        <v>4670</v>
      </c>
      <c r="Q68" s="144">
        <v>8362</v>
      </c>
      <c r="R68" s="144">
        <v>15946</v>
      </c>
      <c r="S68" s="144">
        <v>7527</v>
      </c>
      <c r="T68" s="294">
        <v>0</v>
      </c>
      <c r="U68" s="294">
        <v>0</v>
      </c>
      <c r="V68" s="301">
        <v>65371.880000000005</v>
      </c>
      <c r="W68" s="149"/>
    </row>
    <row r="69" spans="1:23" ht="15">
      <c r="A69" s="128"/>
      <c r="B69" s="116"/>
      <c r="C69" s="134"/>
      <c r="D69" s="83" t="s">
        <v>31</v>
      </c>
      <c r="E69" s="132" t="s">
        <v>14</v>
      </c>
      <c r="F69" s="80" t="s">
        <v>6</v>
      </c>
      <c r="G69" s="140" t="s">
        <v>291</v>
      </c>
      <c r="H69" s="80" t="s">
        <v>8</v>
      </c>
      <c r="I69" s="194" t="s">
        <v>280</v>
      </c>
      <c r="J69" s="144">
        <v>2920</v>
      </c>
      <c r="K69" s="144">
        <v>10660</v>
      </c>
      <c r="L69" s="144">
        <v>6570</v>
      </c>
      <c r="M69" s="144">
        <v>8321.1</v>
      </c>
      <c r="N69" s="144">
        <v>4440</v>
      </c>
      <c r="O69" s="144">
        <v>5644</v>
      </c>
      <c r="P69" s="294">
        <v>0</v>
      </c>
      <c r="Q69" s="294">
        <v>0</v>
      </c>
      <c r="R69" s="294">
        <v>0</v>
      </c>
      <c r="S69" s="294">
        <v>0</v>
      </c>
      <c r="T69" s="294">
        <v>0</v>
      </c>
      <c r="U69" s="294">
        <v>0</v>
      </c>
      <c r="V69" s="301">
        <v>38555.1</v>
      </c>
      <c r="W69" s="149"/>
    </row>
    <row r="70" spans="1:23" ht="15">
      <c r="A70" s="128"/>
      <c r="B70" s="116"/>
      <c r="C70" s="134"/>
      <c r="D70" s="83" t="s">
        <v>402</v>
      </c>
      <c r="E70" s="132" t="s">
        <v>14</v>
      </c>
      <c r="F70" s="80" t="s">
        <v>6</v>
      </c>
      <c r="G70" s="140" t="s">
        <v>291</v>
      </c>
      <c r="H70" s="80" t="s">
        <v>8</v>
      </c>
      <c r="I70" s="194" t="s">
        <v>280</v>
      </c>
      <c r="J70" s="294">
        <v>0</v>
      </c>
      <c r="K70" s="294">
        <v>0</v>
      </c>
      <c r="L70" s="294">
        <v>0</v>
      </c>
      <c r="M70" s="294">
        <v>0</v>
      </c>
      <c r="N70" s="294">
        <v>0</v>
      </c>
      <c r="O70" s="294">
        <v>0</v>
      </c>
      <c r="P70" s="144">
        <v>498</v>
      </c>
      <c r="Q70" s="144">
        <v>227</v>
      </c>
      <c r="R70" s="144">
        <v>2953</v>
      </c>
      <c r="S70" s="144">
        <v>2854</v>
      </c>
      <c r="T70" s="294">
        <v>0</v>
      </c>
      <c r="U70" s="294">
        <v>0</v>
      </c>
      <c r="V70" s="301">
        <v>6532</v>
      </c>
      <c r="W70" s="149"/>
    </row>
    <row r="71" spans="1:23" ht="15">
      <c r="A71" s="128"/>
      <c r="B71" s="116"/>
      <c r="C71" s="134"/>
      <c r="D71" s="83" t="s">
        <v>466</v>
      </c>
      <c r="E71" s="132" t="s">
        <v>14</v>
      </c>
      <c r="F71" s="80" t="s">
        <v>6</v>
      </c>
      <c r="G71" s="140" t="s">
        <v>291</v>
      </c>
      <c r="H71" s="80" t="s">
        <v>8</v>
      </c>
      <c r="I71" s="194" t="s">
        <v>280</v>
      </c>
      <c r="J71" s="144">
        <v>391</v>
      </c>
      <c r="K71" s="144">
        <v>2829</v>
      </c>
      <c r="L71" s="144">
        <v>2504</v>
      </c>
      <c r="M71" s="144">
        <v>2510.63</v>
      </c>
      <c r="N71" s="144">
        <v>491</v>
      </c>
      <c r="O71" s="144">
        <v>5968</v>
      </c>
      <c r="P71" s="144">
        <v>727</v>
      </c>
      <c r="Q71" s="144">
        <v>3447</v>
      </c>
      <c r="R71" s="144">
        <v>22844</v>
      </c>
      <c r="S71" s="144">
        <v>7938</v>
      </c>
      <c r="T71" s="294">
        <v>0</v>
      </c>
      <c r="U71" s="294">
        <v>0</v>
      </c>
      <c r="V71" s="301">
        <v>49649.630000000005</v>
      </c>
      <c r="W71" s="149"/>
    </row>
    <row r="72" spans="1:23" ht="15">
      <c r="A72" s="128"/>
      <c r="B72" s="116"/>
      <c r="C72" s="134"/>
      <c r="D72" s="83" t="s">
        <v>467</v>
      </c>
      <c r="E72" s="132" t="s">
        <v>14</v>
      </c>
      <c r="F72" s="80" t="s">
        <v>6</v>
      </c>
      <c r="G72" s="140" t="s">
        <v>291</v>
      </c>
      <c r="H72" s="80" t="s">
        <v>8</v>
      </c>
      <c r="I72" s="194" t="s">
        <v>280</v>
      </c>
      <c r="J72" s="144">
        <v>319</v>
      </c>
      <c r="K72" s="144">
        <v>2995</v>
      </c>
      <c r="L72" s="144">
        <v>2152</v>
      </c>
      <c r="M72" s="144">
        <v>1727.79</v>
      </c>
      <c r="N72" s="144">
        <v>183</v>
      </c>
      <c r="O72" s="144">
        <v>5454</v>
      </c>
      <c r="P72" s="144">
        <v>545</v>
      </c>
      <c r="Q72" s="144">
        <v>1741</v>
      </c>
      <c r="R72" s="144">
        <v>19344</v>
      </c>
      <c r="S72" s="144">
        <v>9689</v>
      </c>
      <c r="T72" s="294">
        <v>0</v>
      </c>
      <c r="U72" s="294">
        <v>0</v>
      </c>
      <c r="V72" s="301">
        <v>44149.79</v>
      </c>
      <c r="W72" s="149"/>
    </row>
    <row r="73" spans="1:23" ht="15">
      <c r="A73" s="128"/>
      <c r="B73" s="116"/>
      <c r="C73" s="134"/>
      <c r="D73" s="83" t="s">
        <v>468</v>
      </c>
      <c r="E73" s="132" t="s">
        <v>14</v>
      </c>
      <c r="F73" s="80" t="s">
        <v>6</v>
      </c>
      <c r="G73" s="140" t="s">
        <v>291</v>
      </c>
      <c r="H73" s="80" t="s">
        <v>8</v>
      </c>
      <c r="I73" s="194" t="s">
        <v>280</v>
      </c>
      <c r="J73" s="144">
        <v>252</v>
      </c>
      <c r="K73" s="144">
        <v>2342</v>
      </c>
      <c r="L73" s="144">
        <v>2419</v>
      </c>
      <c r="M73" s="144">
        <v>2049.79</v>
      </c>
      <c r="N73" s="144">
        <v>194</v>
      </c>
      <c r="O73" s="144">
        <v>3802</v>
      </c>
      <c r="P73" s="144">
        <v>17</v>
      </c>
      <c r="Q73" s="144">
        <v>1708</v>
      </c>
      <c r="R73" s="144">
        <v>20192</v>
      </c>
      <c r="S73" s="144">
        <v>9860</v>
      </c>
      <c r="T73" s="294">
        <v>0</v>
      </c>
      <c r="U73" s="294">
        <v>0</v>
      </c>
      <c r="V73" s="301">
        <v>42835.79</v>
      </c>
      <c r="W73" s="149"/>
    </row>
    <row r="74" spans="1:23" ht="15">
      <c r="A74" s="128"/>
      <c r="B74" s="116"/>
      <c r="C74" s="134"/>
      <c r="D74" s="83" t="s">
        <v>30</v>
      </c>
      <c r="E74" s="132" t="s">
        <v>14</v>
      </c>
      <c r="F74" s="80" t="s">
        <v>6</v>
      </c>
      <c r="G74" s="140" t="s">
        <v>291</v>
      </c>
      <c r="H74" s="80" t="s">
        <v>8</v>
      </c>
      <c r="I74" s="194" t="s">
        <v>280</v>
      </c>
      <c r="J74" s="144">
        <v>1631</v>
      </c>
      <c r="K74" s="144">
        <v>6577</v>
      </c>
      <c r="L74" s="144">
        <v>2109</v>
      </c>
      <c r="M74" s="144">
        <v>2679.2</v>
      </c>
      <c r="N74" s="144">
        <v>1649</v>
      </c>
      <c r="O74" s="144">
        <v>3434</v>
      </c>
      <c r="P74" s="144">
        <v>8030</v>
      </c>
      <c r="Q74" s="144">
        <v>13246</v>
      </c>
      <c r="R74" s="144">
        <v>20637</v>
      </c>
      <c r="S74" s="144">
        <v>10900</v>
      </c>
      <c r="T74" s="144">
        <v>1623</v>
      </c>
      <c r="U74" s="144">
        <v>70</v>
      </c>
      <c r="V74" s="301">
        <v>72585.2</v>
      </c>
      <c r="W74" s="149"/>
    </row>
    <row r="75" spans="1:23" ht="15">
      <c r="A75" s="128"/>
      <c r="B75" s="116"/>
      <c r="C75" s="134"/>
      <c r="D75" s="83" t="s">
        <v>534</v>
      </c>
      <c r="E75" s="132" t="s">
        <v>14</v>
      </c>
      <c r="F75" s="80" t="s">
        <v>6</v>
      </c>
      <c r="G75" s="140" t="s">
        <v>291</v>
      </c>
      <c r="H75" s="80" t="s">
        <v>8</v>
      </c>
      <c r="I75" s="194" t="s">
        <v>280</v>
      </c>
      <c r="J75" s="314">
        <v>0</v>
      </c>
      <c r="K75" s="314">
        <v>0</v>
      </c>
      <c r="L75" s="314">
        <v>0</v>
      </c>
      <c r="M75" s="314">
        <v>0</v>
      </c>
      <c r="N75" s="314">
        <v>0</v>
      </c>
      <c r="O75" s="314">
        <v>0</v>
      </c>
      <c r="P75" s="314">
        <v>0</v>
      </c>
      <c r="Q75" s="314">
        <v>0</v>
      </c>
      <c r="R75" s="314">
        <v>0</v>
      </c>
      <c r="S75" s="310">
        <v>35154</v>
      </c>
      <c r="T75" s="310">
        <v>618727</v>
      </c>
      <c r="U75" s="310">
        <v>659175</v>
      </c>
      <c r="V75" s="311">
        <v>1313056</v>
      </c>
      <c r="W75" s="149"/>
    </row>
    <row r="76" spans="1:23" ht="15">
      <c r="A76" s="128"/>
      <c r="B76" s="116"/>
      <c r="C76" s="163" t="s">
        <v>53</v>
      </c>
      <c r="D76" s="160" t="s">
        <v>56</v>
      </c>
      <c r="E76" s="159" t="s">
        <v>14</v>
      </c>
      <c r="F76" s="161" t="s">
        <v>6</v>
      </c>
      <c r="G76" s="162" t="s">
        <v>291</v>
      </c>
      <c r="H76" s="161" t="s">
        <v>8</v>
      </c>
      <c r="I76" s="197" t="s">
        <v>280</v>
      </c>
      <c r="J76" s="294">
        <v>0</v>
      </c>
      <c r="K76" s="144">
        <v>512.83</v>
      </c>
      <c r="L76" s="294">
        <v>0</v>
      </c>
      <c r="M76" s="294">
        <v>0</v>
      </c>
      <c r="N76" s="294">
        <v>0</v>
      </c>
      <c r="O76" s="294">
        <v>0</v>
      </c>
      <c r="P76" s="294">
        <v>0</v>
      </c>
      <c r="Q76" s="294">
        <v>0</v>
      </c>
      <c r="R76" s="294">
        <v>0</v>
      </c>
      <c r="S76" s="294">
        <v>0</v>
      </c>
      <c r="T76" s="294">
        <v>0</v>
      </c>
      <c r="U76" s="144">
        <v>13100</v>
      </c>
      <c r="V76" s="301">
        <v>13612.83</v>
      </c>
      <c r="W76" s="149"/>
    </row>
    <row r="77" spans="1:23" ht="15">
      <c r="A77" s="128"/>
      <c r="B77" s="116"/>
      <c r="C77" s="132"/>
      <c r="D77" s="83"/>
      <c r="E77" s="132"/>
      <c r="F77" s="80"/>
      <c r="G77" s="140"/>
      <c r="H77" s="80"/>
      <c r="I77" s="194" t="s">
        <v>282</v>
      </c>
      <c r="J77" s="144">
        <v>157167.13</v>
      </c>
      <c r="K77" s="144">
        <v>135922.44</v>
      </c>
      <c r="L77" s="144">
        <v>113270</v>
      </c>
      <c r="M77" s="144">
        <v>56904</v>
      </c>
      <c r="N77" s="144">
        <v>60071.98</v>
      </c>
      <c r="O77" s="144">
        <v>70070</v>
      </c>
      <c r="P77" s="144">
        <v>66365</v>
      </c>
      <c r="Q77" s="144">
        <v>102918</v>
      </c>
      <c r="R77" s="144">
        <v>113305</v>
      </c>
      <c r="S77" s="144">
        <v>89735</v>
      </c>
      <c r="T77" s="144">
        <v>29155</v>
      </c>
      <c r="U77" s="294">
        <v>0</v>
      </c>
      <c r="V77" s="301">
        <v>994883.55</v>
      </c>
      <c r="W77" s="149"/>
    </row>
    <row r="78" spans="1:23" ht="15">
      <c r="A78" s="128"/>
      <c r="B78" s="116"/>
      <c r="C78" s="134"/>
      <c r="D78" s="83" t="s">
        <v>57</v>
      </c>
      <c r="E78" s="134" t="s">
        <v>14</v>
      </c>
      <c r="F78" s="80" t="s">
        <v>6</v>
      </c>
      <c r="G78" s="140" t="s">
        <v>291</v>
      </c>
      <c r="H78" s="80" t="s">
        <v>8</v>
      </c>
      <c r="I78" s="194" t="s">
        <v>280</v>
      </c>
      <c r="J78" s="294">
        <v>0</v>
      </c>
      <c r="K78" s="144">
        <v>302.29</v>
      </c>
      <c r="L78" s="294">
        <v>0</v>
      </c>
      <c r="M78" s="294">
        <v>0</v>
      </c>
      <c r="N78" s="294">
        <v>0</v>
      </c>
      <c r="O78" s="294">
        <v>0</v>
      </c>
      <c r="P78" s="294">
        <v>0</v>
      </c>
      <c r="Q78" s="294">
        <v>0</v>
      </c>
      <c r="R78" s="294">
        <v>0</v>
      </c>
      <c r="S78" s="294">
        <v>0</v>
      </c>
      <c r="T78" s="294">
        <v>0</v>
      </c>
      <c r="U78" s="294">
        <v>0</v>
      </c>
      <c r="V78" s="301">
        <v>302.29</v>
      </c>
      <c r="W78" s="149"/>
    </row>
    <row r="79" spans="1:23" ht="15">
      <c r="A79" s="128"/>
      <c r="B79" s="116"/>
      <c r="C79" s="134"/>
      <c r="D79" s="83"/>
      <c r="E79" s="132"/>
      <c r="F79" s="80"/>
      <c r="G79" s="140"/>
      <c r="H79" s="80"/>
      <c r="I79" s="194" t="s">
        <v>282</v>
      </c>
      <c r="J79" s="144">
        <v>75415.03</v>
      </c>
      <c r="K79" s="144">
        <v>80120.72</v>
      </c>
      <c r="L79" s="144">
        <v>57975</v>
      </c>
      <c r="M79" s="144">
        <v>68908</v>
      </c>
      <c r="N79" s="144">
        <v>69221.54</v>
      </c>
      <c r="O79" s="144">
        <v>97242</v>
      </c>
      <c r="P79" s="144">
        <v>84181</v>
      </c>
      <c r="Q79" s="144">
        <v>99449</v>
      </c>
      <c r="R79" s="144">
        <v>131809</v>
      </c>
      <c r="S79" s="144">
        <v>131304</v>
      </c>
      <c r="T79" s="144">
        <v>87796</v>
      </c>
      <c r="U79" s="144">
        <v>40251.08</v>
      </c>
      <c r="V79" s="301">
        <v>1023672.37</v>
      </c>
      <c r="W79" s="149"/>
    </row>
    <row r="80" spans="1:23" ht="15">
      <c r="A80" s="128"/>
      <c r="B80" s="116"/>
      <c r="C80" s="134"/>
      <c r="D80" s="83" t="s">
        <v>58</v>
      </c>
      <c r="E80" s="134" t="s">
        <v>14</v>
      </c>
      <c r="F80" s="80" t="s">
        <v>6</v>
      </c>
      <c r="G80" s="140" t="s">
        <v>291</v>
      </c>
      <c r="H80" s="80" t="s">
        <v>8</v>
      </c>
      <c r="I80" s="194" t="s">
        <v>280</v>
      </c>
      <c r="J80" s="294">
        <v>0</v>
      </c>
      <c r="K80" s="144">
        <v>147.78</v>
      </c>
      <c r="L80" s="294">
        <v>0</v>
      </c>
      <c r="M80" s="294">
        <v>0</v>
      </c>
      <c r="N80" s="294">
        <v>0</v>
      </c>
      <c r="O80" s="294">
        <v>0</v>
      </c>
      <c r="P80" s="294">
        <v>0</v>
      </c>
      <c r="Q80" s="294">
        <v>0</v>
      </c>
      <c r="R80" s="294">
        <v>0</v>
      </c>
      <c r="S80" s="294">
        <v>0</v>
      </c>
      <c r="T80" s="294">
        <v>0</v>
      </c>
      <c r="U80" s="294">
        <v>0</v>
      </c>
      <c r="V80" s="301">
        <v>147.78</v>
      </c>
      <c r="W80" s="149"/>
    </row>
    <row r="81" spans="1:23" ht="15">
      <c r="A81" s="128"/>
      <c r="B81" s="116"/>
      <c r="C81" s="134"/>
      <c r="D81" s="83"/>
      <c r="E81" s="132"/>
      <c r="F81" s="80"/>
      <c r="G81" s="140"/>
      <c r="H81" s="80"/>
      <c r="I81" s="194" t="s">
        <v>282</v>
      </c>
      <c r="J81" s="144">
        <v>102906.28</v>
      </c>
      <c r="K81" s="144">
        <v>39167.81</v>
      </c>
      <c r="L81" s="144">
        <v>97874</v>
      </c>
      <c r="M81" s="144">
        <v>134637</v>
      </c>
      <c r="N81" s="144">
        <v>138335.31</v>
      </c>
      <c r="O81" s="144">
        <v>150422</v>
      </c>
      <c r="P81" s="144">
        <v>133630</v>
      </c>
      <c r="Q81" s="144">
        <v>97887</v>
      </c>
      <c r="R81" s="144">
        <v>103723</v>
      </c>
      <c r="S81" s="144">
        <v>99435</v>
      </c>
      <c r="T81" s="144">
        <v>40589</v>
      </c>
      <c r="U81" s="144">
        <v>27530</v>
      </c>
      <c r="V81" s="301">
        <v>1166136.4</v>
      </c>
      <c r="W81" s="149"/>
    </row>
    <row r="82" spans="1:23" ht="15">
      <c r="A82" s="128"/>
      <c r="B82" s="116"/>
      <c r="C82" s="134"/>
      <c r="D82" s="83" t="s">
        <v>59</v>
      </c>
      <c r="E82" s="134" t="s">
        <v>14</v>
      </c>
      <c r="F82" s="80" t="s">
        <v>6</v>
      </c>
      <c r="G82" s="140" t="s">
        <v>291</v>
      </c>
      <c r="H82" s="80" t="s">
        <v>8</v>
      </c>
      <c r="I82" s="194" t="s">
        <v>280</v>
      </c>
      <c r="J82" s="294">
        <v>0</v>
      </c>
      <c r="K82" s="144">
        <v>602.11</v>
      </c>
      <c r="L82" s="294">
        <v>0</v>
      </c>
      <c r="M82" s="294">
        <v>0</v>
      </c>
      <c r="N82" s="294">
        <v>0</v>
      </c>
      <c r="O82" s="294">
        <v>0</v>
      </c>
      <c r="P82" s="294">
        <v>0</v>
      </c>
      <c r="Q82" s="294">
        <v>0</v>
      </c>
      <c r="R82" s="294">
        <v>0</v>
      </c>
      <c r="S82" s="294">
        <v>0</v>
      </c>
      <c r="T82" s="144">
        <v>163</v>
      </c>
      <c r="U82" s="294">
        <v>0</v>
      </c>
      <c r="V82" s="301">
        <v>765.11</v>
      </c>
      <c r="W82" s="149"/>
    </row>
    <row r="83" spans="1:23" ht="15">
      <c r="A83" s="128"/>
      <c r="B83" s="116"/>
      <c r="C83" s="134"/>
      <c r="D83" s="83"/>
      <c r="E83" s="132"/>
      <c r="F83" s="80"/>
      <c r="G83" s="140"/>
      <c r="H83" s="80"/>
      <c r="I83" s="194" t="s">
        <v>282</v>
      </c>
      <c r="J83" s="144">
        <v>50433.14</v>
      </c>
      <c r="K83" s="144">
        <v>159586.03</v>
      </c>
      <c r="L83" s="144">
        <v>208211.83</v>
      </c>
      <c r="M83" s="144">
        <v>189889</v>
      </c>
      <c r="N83" s="144">
        <v>193624.42</v>
      </c>
      <c r="O83" s="144">
        <v>178881</v>
      </c>
      <c r="P83" s="144">
        <v>184696</v>
      </c>
      <c r="Q83" s="144">
        <v>203867</v>
      </c>
      <c r="R83" s="144">
        <v>172172</v>
      </c>
      <c r="S83" s="144">
        <v>194198</v>
      </c>
      <c r="T83" s="144">
        <v>164089</v>
      </c>
      <c r="U83" s="144">
        <v>104448</v>
      </c>
      <c r="V83" s="301">
        <v>2004095.42</v>
      </c>
      <c r="W83" s="149"/>
    </row>
    <row r="84" spans="1:23" ht="15">
      <c r="A84" s="128"/>
      <c r="B84" s="116"/>
      <c r="C84" s="134"/>
      <c r="D84" s="83" t="s">
        <v>54</v>
      </c>
      <c r="E84" s="134" t="s">
        <v>14</v>
      </c>
      <c r="F84" s="80" t="s">
        <v>6</v>
      </c>
      <c r="G84" s="140" t="s">
        <v>291</v>
      </c>
      <c r="H84" s="80" t="s">
        <v>8</v>
      </c>
      <c r="I84" s="194" t="s">
        <v>280</v>
      </c>
      <c r="J84" s="294">
        <v>0</v>
      </c>
      <c r="K84" s="294">
        <v>0</v>
      </c>
      <c r="L84" s="294">
        <v>0</v>
      </c>
      <c r="M84" s="294">
        <v>0</v>
      </c>
      <c r="N84" s="294">
        <v>0</v>
      </c>
      <c r="O84" s="294">
        <v>0</v>
      </c>
      <c r="P84" s="294">
        <v>0</v>
      </c>
      <c r="Q84" s="294">
        <v>0</v>
      </c>
      <c r="R84" s="294">
        <v>0</v>
      </c>
      <c r="S84" s="294">
        <v>0</v>
      </c>
      <c r="T84" s="294">
        <v>0</v>
      </c>
      <c r="U84" s="294">
        <v>0</v>
      </c>
      <c r="V84" s="304">
        <v>0</v>
      </c>
      <c r="W84" s="149"/>
    </row>
    <row r="85" spans="1:23" ht="15">
      <c r="A85" s="128"/>
      <c r="B85" s="116"/>
      <c r="C85" s="134"/>
      <c r="D85" s="83" t="s">
        <v>55</v>
      </c>
      <c r="E85" s="132" t="s">
        <v>14</v>
      </c>
      <c r="F85" s="80" t="s">
        <v>6</v>
      </c>
      <c r="G85" s="140" t="s">
        <v>291</v>
      </c>
      <c r="H85" s="80" t="s">
        <v>8</v>
      </c>
      <c r="I85" s="194" t="s">
        <v>280</v>
      </c>
      <c r="J85" s="144">
        <v>1836</v>
      </c>
      <c r="K85" s="144">
        <v>928</v>
      </c>
      <c r="L85" s="144">
        <v>1047</v>
      </c>
      <c r="M85" s="144">
        <v>1068</v>
      </c>
      <c r="N85" s="144">
        <v>718</v>
      </c>
      <c r="O85" s="144">
        <v>630</v>
      </c>
      <c r="P85" s="144">
        <v>163</v>
      </c>
      <c r="Q85" s="144">
        <v>298</v>
      </c>
      <c r="R85" s="144">
        <v>129</v>
      </c>
      <c r="S85" s="144">
        <v>868</v>
      </c>
      <c r="T85" s="144">
        <v>1249</v>
      </c>
      <c r="U85" s="144">
        <v>705</v>
      </c>
      <c r="V85" s="301">
        <v>9639</v>
      </c>
      <c r="W85" s="149"/>
    </row>
    <row r="86" spans="1:23" ht="15">
      <c r="A86" s="128"/>
      <c r="B86" s="116"/>
      <c r="C86" s="134"/>
      <c r="D86" s="83"/>
      <c r="E86" s="132"/>
      <c r="F86" s="80"/>
      <c r="G86" s="140"/>
      <c r="H86" s="80"/>
      <c r="I86" s="194" t="s">
        <v>282</v>
      </c>
      <c r="J86" s="144">
        <v>235753.47</v>
      </c>
      <c r="K86" s="144">
        <v>173812</v>
      </c>
      <c r="L86" s="144">
        <v>192141</v>
      </c>
      <c r="M86" s="144">
        <v>203587</v>
      </c>
      <c r="N86" s="144">
        <v>231458.19</v>
      </c>
      <c r="O86" s="144">
        <v>228097</v>
      </c>
      <c r="P86" s="144">
        <v>255455</v>
      </c>
      <c r="Q86" s="144">
        <v>251582</v>
      </c>
      <c r="R86" s="144">
        <v>255200</v>
      </c>
      <c r="S86" s="144">
        <v>244046</v>
      </c>
      <c r="T86" s="144">
        <v>134771</v>
      </c>
      <c r="U86" s="144">
        <v>151567</v>
      </c>
      <c r="V86" s="301">
        <v>2557469.66</v>
      </c>
      <c r="W86" s="149"/>
    </row>
    <row r="87" spans="1:23" ht="15">
      <c r="A87" s="128"/>
      <c r="B87" s="116"/>
      <c r="C87" s="134"/>
      <c r="D87" s="83" t="s">
        <v>469</v>
      </c>
      <c r="E87" s="134" t="s">
        <v>14</v>
      </c>
      <c r="F87" s="80" t="s">
        <v>6</v>
      </c>
      <c r="G87" s="140" t="s">
        <v>291</v>
      </c>
      <c r="H87" s="80" t="s">
        <v>8</v>
      </c>
      <c r="I87" s="194" t="s">
        <v>280</v>
      </c>
      <c r="J87" s="144">
        <v>1031</v>
      </c>
      <c r="K87" s="144">
        <v>457</v>
      </c>
      <c r="L87" s="144">
        <v>951</v>
      </c>
      <c r="M87" s="144">
        <v>373</v>
      </c>
      <c r="N87" s="144">
        <v>243</v>
      </c>
      <c r="O87" s="144">
        <v>544</v>
      </c>
      <c r="P87" s="144">
        <v>235</v>
      </c>
      <c r="Q87" s="144">
        <v>291</v>
      </c>
      <c r="R87" s="144">
        <v>992</v>
      </c>
      <c r="S87" s="144">
        <v>502</v>
      </c>
      <c r="T87" s="144">
        <v>348</v>
      </c>
      <c r="U87" s="144">
        <v>540</v>
      </c>
      <c r="V87" s="301">
        <v>6507</v>
      </c>
      <c r="W87" s="149"/>
    </row>
    <row r="88" spans="1:23" ht="15">
      <c r="A88" s="128"/>
      <c r="B88" s="116"/>
      <c r="C88" s="134"/>
      <c r="D88" s="83"/>
      <c r="E88" s="132"/>
      <c r="F88" s="80"/>
      <c r="G88" s="140"/>
      <c r="H88" s="80"/>
      <c r="I88" s="194" t="s">
        <v>282</v>
      </c>
      <c r="J88" s="144">
        <v>274484.54</v>
      </c>
      <c r="K88" s="144">
        <v>259704</v>
      </c>
      <c r="L88" s="144">
        <v>293953</v>
      </c>
      <c r="M88" s="144">
        <v>272967</v>
      </c>
      <c r="N88" s="144">
        <v>300253.68</v>
      </c>
      <c r="O88" s="144">
        <v>269614</v>
      </c>
      <c r="P88" s="144">
        <v>296195</v>
      </c>
      <c r="Q88" s="144">
        <v>298045</v>
      </c>
      <c r="R88" s="144">
        <v>269272</v>
      </c>
      <c r="S88" s="144">
        <v>294703</v>
      </c>
      <c r="T88" s="144">
        <v>269947</v>
      </c>
      <c r="U88" s="144">
        <v>273660</v>
      </c>
      <c r="V88" s="301">
        <v>3372798.2199999997</v>
      </c>
      <c r="W88" s="149"/>
    </row>
    <row r="89" spans="1:23" ht="15">
      <c r="A89" s="128"/>
      <c r="B89" s="116"/>
      <c r="C89" s="134"/>
      <c r="D89" s="83" t="s">
        <v>470</v>
      </c>
      <c r="E89" s="134" t="s">
        <v>14</v>
      </c>
      <c r="F89" s="80" t="s">
        <v>6</v>
      </c>
      <c r="G89" s="140" t="s">
        <v>291</v>
      </c>
      <c r="H89" s="80" t="s">
        <v>8</v>
      </c>
      <c r="I89" s="194" t="s">
        <v>280</v>
      </c>
      <c r="J89" s="144">
        <v>1153</v>
      </c>
      <c r="K89" s="294">
        <v>0</v>
      </c>
      <c r="L89" s="144">
        <v>695</v>
      </c>
      <c r="M89" s="144">
        <v>543</v>
      </c>
      <c r="N89" s="144">
        <v>325</v>
      </c>
      <c r="O89" s="144">
        <v>588</v>
      </c>
      <c r="P89" s="144">
        <v>262</v>
      </c>
      <c r="Q89" s="144">
        <v>867</v>
      </c>
      <c r="R89" s="144">
        <v>503</v>
      </c>
      <c r="S89" s="144">
        <v>247</v>
      </c>
      <c r="T89" s="144">
        <v>1334</v>
      </c>
      <c r="U89" s="144">
        <v>2606</v>
      </c>
      <c r="V89" s="301">
        <v>9123</v>
      </c>
      <c r="W89" s="149"/>
    </row>
    <row r="90" spans="1:23" ht="15">
      <c r="A90" s="128"/>
      <c r="B90" s="116"/>
      <c r="C90" s="134"/>
      <c r="D90" s="83"/>
      <c r="E90" s="132"/>
      <c r="F90" s="80"/>
      <c r="G90" s="140"/>
      <c r="H90" s="80"/>
      <c r="I90" s="194" t="s">
        <v>282</v>
      </c>
      <c r="J90" s="144">
        <v>272164.71</v>
      </c>
      <c r="K90" s="144">
        <v>263327</v>
      </c>
      <c r="L90" s="144">
        <v>290069</v>
      </c>
      <c r="M90" s="144">
        <v>279316</v>
      </c>
      <c r="N90" s="144">
        <v>291397.57</v>
      </c>
      <c r="O90" s="144">
        <v>250931</v>
      </c>
      <c r="P90" s="144">
        <v>296934</v>
      </c>
      <c r="Q90" s="144">
        <v>279757</v>
      </c>
      <c r="R90" s="144">
        <v>285712</v>
      </c>
      <c r="S90" s="144">
        <v>303273</v>
      </c>
      <c r="T90" s="144">
        <v>241433</v>
      </c>
      <c r="U90" s="144">
        <v>229145</v>
      </c>
      <c r="V90" s="301">
        <v>3283459.2800000003</v>
      </c>
      <c r="W90" s="149"/>
    </row>
    <row r="91" spans="1:23" ht="15">
      <c r="A91" s="128"/>
      <c r="B91" s="116"/>
      <c r="C91" s="134"/>
      <c r="D91" s="83" t="s">
        <v>471</v>
      </c>
      <c r="E91" s="134" t="s">
        <v>14</v>
      </c>
      <c r="F91" s="80" t="s">
        <v>6</v>
      </c>
      <c r="G91" s="140" t="s">
        <v>291</v>
      </c>
      <c r="H91" s="80" t="s">
        <v>8</v>
      </c>
      <c r="I91" s="194" t="s">
        <v>280</v>
      </c>
      <c r="J91" s="144">
        <v>1611</v>
      </c>
      <c r="K91" s="294">
        <v>0</v>
      </c>
      <c r="L91" s="144">
        <v>1081</v>
      </c>
      <c r="M91" s="144">
        <v>824</v>
      </c>
      <c r="N91" s="144">
        <v>296</v>
      </c>
      <c r="O91" s="144">
        <v>435</v>
      </c>
      <c r="P91" s="144">
        <v>503</v>
      </c>
      <c r="Q91" s="144">
        <v>442</v>
      </c>
      <c r="R91" s="144">
        <v>398</v>
      </c>
      <c r="S91" s="144">
        <v>731</v>
      </c>
      <c r="T91" s="144">
        <v>1661</v>
      </c>
      <c r="U91" s="144">
        <v>2216</v>
      </c>
      <c r="V91" s="301">
        <v>10198</v>
      </c>
      <c r="W91" s="149"/>
    </row>
    <row r="92" spans="1:23" ht="15">
      <c r="A92" s="128"/>
      <c r="B92" s="116"/>
      <c r="C92" s="134"/>
      <c r="D92" s="83"/>
      <c r="E92" s="132"/>
      <c r="F92" s="80"/>
      <c r="G92" s="140"/>
      <c r="H92" s="80"/>
      <c r="I92" s="194" t="s">
        <v>282</v>
      </c>
      <c r="J92" s="144">
        <v>255900.36</v>
      </c>
      <c r="K92" s="144">
        <v>262459</v>
      </c>
      <c r="L92" s="144">
        <v>279856</v>
      </c>
      <c r="M92" s="144">
        <v>275965</v>
      </c>
      <c r="N92" s="144">
        <v>287739.76</v>
      </c>
      <c r="O92" s="144">
        <v>276626</v>
      </c>
      <c r="P92" s="144">
        <v>279605</v>
      </c>
      <c r="Q92" s="144">
        <v>277279</v>
      </c>
      <c r="R92" s="144">
        <v>268153</v>
      </c>
      <c r="S92" s="144">
        <v>296086</v>
      </c>
      <c r="T92" s="144">
        <v>185857</v>
      </c>
      <c r="U92" s="144">
        <v>242003</v>
      </c>
      <c r="V92" s="301">
        <v>3187529.12</v>
      </c>
      <c r="W92" s="149"/>
    </row>
    <row r="93" spans="1:23" ht="15">
      <c r="A93" s="128"/>
      <c r="B93" s="116"/>
      <c r="C93" s="134"/>
      <c r="D93" s="83" t="s">
        <v>515</v>
      </c>
      <c r="E93" s="134" t="s">
        <v>14</v>
      </c>
      <c r="F93" s="80" t="s">
        <v>11</v>
      </c>
      <c r="G93" s="140" t="s">
        <v>291</v>
      </c>
      <c r="H93" s="80" t="s">
        <v>8</v>
      </c>
      <c r="I93" s="194" t="s">
        <v>280</v>
      </c>
      <c r="J93" s="294">
        <v>0</v>
      </c>
      <c r="K93" s="294">
        <v>0</v>
      </c>
      <c r="L93" s="294">
        <v>0</v>
      </c>
      <c r="M93" s="294">
        <v>0</v>
      </c>
      <c r="N93" s="294">
        <v>0</v>
      </c>
      <c r="O93" s="294">
        <v>0</v>
      </c>
      <c r="P93" s="294">
        <v>0</v>
      </c>
      <c r="Q93" s="294">
        <v>0</v>
      </c>
      <c r="R93" s="294">
        <v>0</v>
      </c>
      <c r="S93" s="294">
        <v>0</v>
      </c>
      <c r="T93" s="294">
        <v>0</v>
      </c>
      <c r="U93" s="144">
        <v>2237</v>
      </c>
      <c r="V93" s="301">
        <v>2237</v>
      </c>
      <c r="W93" s="149"/>
    </row>
    <row r="94" spans="1:23" ht="15">
      <c r="A94" s="128"/>
      <c r="B94" s="116"/>
      <c r="C94" s="134"/>
      <c r="D94" s="83"/>
      <c r="E94" s="132"/>
      <c r="F94" s="80"/>
      <c r="G94" s="140"/>
      <c r="H94" s="80"/>
      <c r="I94" s="194" t="s">
        <v>282</v>
      </c>
      <c r="J94" s="294">
        <v>0</v>
      </c>
      <c r="K94" s="294">
        <v>0</v>
      </c>
      <c r="L94" s="294">
        <v>0</v>
      </c>
      <c r="M94" s="294">
        <v>0</v>
      </c>
      <c r="N94" s="294">
        <v>0</v>
      </c>
      <c r="O94" s="294">
        <v>0</v>
      </c>
      <c r="P94" s="294">
        <v>0</v>
      </c>
      <c r="Q94" s="294">
        <v>0</v>
      </c>
      <c r="R94" s="294">
        <v>0</v>
      </c>
      <c r="S94" s="294">
        <v>0</v>
      </c>
      <c r="T94" s="294">
        <v>0</v>
      </c>
      <c r="U94" s="144">
        <v>422</v>
      </c>
      <c r="V94" s="301">
        <v>422</v>
      </c>
      <c r="W94" s="149"/>
    </row>
    <row r="95" spans="1:23" ht="15">
      <c r="A95" s="128"/>
      <c r="B95" s="116"/>
      <c r="C95" s="163" t="s">
        <v>60</v>
      </c>
      <c r="D95" s="160" t="s">
        <v>61</v>
      </c>
      <c r="E95" s="163" t="s">
        <v>14</v>
      </c>
      <c r="F95" s="161" t="s">
        <v>6</v>
      </c>
      <c r="G95" s="162" t="s">
        <v>4</v>
      </c>
      <c r="H95" s="161" t="s">
        <v>8</v>
      </c>
      <c r="I95" s="197" t="s">
        <v>280</v>
      </c>
      <c r="J95" s="317">
        <v>0</v>
      </c>
      <c r="K95" s="317">
        <v>0</v>
      </c>
      <c r="L95" s="312">
        <v>65.83</v>
      </c>
      <c r="M95" s="312">
        <v>67</v>
      </c>
      <c r="N95" s="317">
        <v>0</v>
      </c>
      <c r="O95" s="312">
        <v>75.6</v>
      </c>
      <c r="P95" s="312">
        <v>81</v>
      </c>
      <c r="Q95" s="312">
        <v>497</v>
      </c>
      <c r="R95" s="312">
        <v>166</v>
      </c>
      <c r="S95" s="312">
        <v>550</v>
      </c>
      <c r="T95" s="317">
        <v>0</v>
      </c>
      <c r="U95" s="317">
        <v>0</v>
      </c>
      <c r="V95" s="313">
        <v>1502.4299999999998</v>
      </c>
      <c r="W95" s="149"/>
    </row>
    <row r="96" spans="1:23" ht="15">
      <c r="A96" s="128"/>
      <c r="B96" s="116"/>
      <c r="C96" s="132"/>
      <c r="D96" s="83" t="s">
        <v>62</v>
      </c>
      <c r="E96" s="132" t="s">
        <v>14</v>
      </c>
      <c r="F96" s="80" t="s">
        <v>6</v>
      </c>
      <c r="G96" s="140" t="s">
        <v>4</v>
      </c>
      <c r="H96" s="80" t="s">
        <v>8</v>
      </c>
      <c r="I96" s="194" t="s">
        <v>280</v>
      </c>
      <c r="J96" s="294">
        <v>0</v>
      </c>
      <c r="K96" s="294">
        <v>0</v>
      </c>
      <c r="L96" s="144">
        <v>54.16</v>
      </c>
      <c r="M96" s="144">
        <v>283</v>
      </c>
      <c r="N96" s="294">
        <v>0</v>
      </c>
      <c r="O96" s="144">
        <v>274.4</v>
      </c>
      <c r="P96" s="144">
        <v>188</v>
      </c>
      <c r="Q96" s="144">
        <v>752</v>
      </c>
      <c r="R96" s="144">
        <v>494</v>
      </c>
      <c r="S96" s="144">
        <v>89</v>
      </c>
      <c r="T96" s="294">
        <v>0</v>
      </c>
      <c r="U96" s="294">
        <v>0</v>
      </c>
      <c r="V96" s="301">
        <v>2134.56</v>
      </c>
      <c r="W96" s="149"/>
    </row>
    <row r="97" spans="1:23" ht="15">
      <c r="A97" s="128"/>
      <c r="B97" s="116"/>
      <c r="C97" s="134"/>
      <c r="D97" s="83" t="s">
        <v>516</v>
      </c>
      <c r="E97" s="132" t="s">
        <v>14</v>
      </c>
      <c r="F97" s="80" t="s">
        <v>11</v>
      </c>
      <c r="G97" s="140" t="s">
        <v>4</v>
      </c>
      <c r="H97" s="80" t="s">
        <v>8</v>
      </c>
      <c r="I97" s="194" t="s">
        <v>280</v>
      </c>
      <c r="J97" s="294">
        <v>0</v>
      </c>
      <c r="K97" s="144">
        <v>500.48</v>
      </c>
      <c r="L97" s="294">
        <v>0</v>
      </c>
      <c r="M97" s="294">
        <v>0</v>
      </c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4">
        <v>0</v>
      </c>
      <c r="T97" s="294">
        <v>0</v>
      </c>
      <c r="U97" s="294">
        <v>0</v>
      </c>
      <c r="V97" s="301">
        <v>500.48</v>
      </c>
      <c r="W97" s="149"/>
    </row>
    <row r="98" spans="1:23" ht="15">
      <c r="A98" s="128"/>
      <c r="B98" s="116"/>
      <c r="C98" s="134"/>
      <c r="D98" s="83" t="s">
        <v>517</v>
      </c>
      <c r="E98" s="132" t="s">
        <v>14</v>
      </c>
      <c r="F98" s="80" t="s">
        <v>11</v>
      </c>
      <c r="G98" s="140" t="s">
        <v>4</v>
      </c>
      <c r="H98" s="80" t="s">
        <v>8</v>
      </c>
      <c r="I98" s="194" t="s">
        <v>280</v>
      </c>
      <c r="J98" s="294">
        <v>0</v>
      </c>
      <c r="K98" s="144">
        <v>1042.3</v>
      </c>
      <c r="L98" s="294">
        <v>0</v>
      </c>
      <c r="M98" s="294">
        <v>0</v>
      </c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4">
        <v>0</v>
      </c>
      <c r="T98" s="294">
        <v>0</v>
      </c>
      <c r="U98" s="294">
        <v>0</v>
      </c>
      <c r="V98" s="301">
        <v>1042.3</v>
      </c>
      <c r="W98" s="149"/>
    </row>
    <row r="99" spans="1:23" ht="15">
      <c r="A99" s="128"/>
      <c r="B99" s="116"/>
      <c r="C99" s="134"/>
      <c r="D99" s="83" t="s">
        <v>495</v>
      </c>
      <c r="E99" s="132" t="s">
        <v>14</v>
      </c>
      <c r="F99" s="80" t="s">
        <v>6</v>
      </c>
      <c r="G99" s="140" t="s">
        <v>4</v>
      </c>
      <c r="H99" s="80" t="s">
        <v>8</v>
      </c>
      <c r="I99" s="194" t="s">
        <v>280</v>
      </c>
      <c r="J99" s="294">
        <v>0</v>
      </c>
      <c r="K99" s="294">
        <v>0</v>
      </c>
      <c r="L99" s="294">
        <v>0</v>
      </c>
      <c r="M99" s="294">
        <v>0</v>
      </c>
      <c r="N99" s="294">
        <v>0</v>
      </c>
      <c r="O99" s="294">
        <v>0</v>
      </c>
      <c r="P99" s="294">
        <v>0</v>
      </c>
      <c r="Q99" s="294">
        <v>0</v>
      </c>
      <c r="R99" s="294">
        <v>0</v>
      </c>
      <c r="S99" s="294">
        <v>0</v>
      </c>
      <c r="T99" s="144">
        <v>7491</v>
      </c>
      <c r="U99" s="144">
        <v>11692</v>
      </c>
      <c r="V99" s="301">
        <v>19183</v>
      </c>
      <c r="W99" s="149"/>
    </row>
    <row r="100" spans="1:23" ht="15">
      <c r="A100" s="128"/>
      <c r="B100" s="116"/>
      <c r="C100" s="134"/>
      <c r="D100" s="83" t="s">
        <v>496</v>
      </c>
      <c r="E100" s="132" t="s">
        <v>14</v>
      </c>
      <c r="F100" s="80" t="s">
        <v>6</v>
      </c>
      <c r="G100" s="140" t="s">
        <v>4</v>
      </c>
      <c r="H100" s="80" t="s">
        <v>8</v>
      </c>
      <c r="I100" s="194" t="s">
        <v>280</v>
      </c>
      <c r="J100" s="294">
        <v>0</v>
      </c>
      <c r="K100" s="294">
        <v>0</v>
      </c>
      <c r="L100" s="294">
        <v>0</v>
      </c>
      <c r="M100" s="294">
        <v>0</v>
      </c>
      <c r="N100" s="294">
        <v>0</v>
      </c>
      <c r="O100" s="294">
        <v>0</v>
      </c>
      <c r="P100" s="294">
        <v>0</v>
      </c>
      <c r="Q100" s="294">
        <v>0</v>
      </c>
      <c r="R100" s="294">
        <v>0</v>
      </c>
      <c r="S100" s="294">
        <v>0</v>
      </c>
      <c r="T100" s="144">
        <v>7590</v>
      </c>
      <c r="U100" s="144">
        <v>9944</v>
      </c>
      <c r="V100" s="301">
        <v>17534</v>
      </c>
      <c r="W100" s="149"/>
    </row>
    <row r="101" spans="1:23" ht="15">
      <c r="A101" s="128"/>
      <c r="B101" s="116"/>
      <c r="C101" s="134"/>
      <c r="D101" s="83" t="s">
        <v>497</v>
      </c>
      <c r="E101" s="132" t="s">
        <v>14</v>
      </c>
      <c r="F101" s="80" t="s">
        <v>6</v>
      </c>
      <c r="G101" s="140" t="s">
        <v>4</v>
      </c>
      <c r="H101" s="80" t="s">
        <v>8</v>
      </c>
      <c r="I101" s="194" t="s">
        <v>280</v>
      </c>
      <c r="J101" s="294">
        <v>0</v>
      </c>
      <c r="K101" s="294">
        <v>0</v>
      </c>
      <c r="L101" s="294">
        <v>0</v>
      </c>
      <c r="M101" s="294">
        <v>0</v>
      </c>
      <c r="N101" s="294">
        <v>0</v>
      </c>
      <c r="O101" s="294">
        <v>0</v>
      </c>
      <c r="P101" s="294">
        <v>0</v>
      </c>
      <c r="Q101" s="294">
        <v>0</v>
      </c>
      <c r="R101" s="294">
        <v>0</v>
      </c>
      <c r="S101" s="294">
        <v>0</v>
      </c>
      <c r="T101" s="144">
        <v>3901</v>
      </c>
      <c r="U101" s="144">
        <v>11843</v>
      </c>
      <c r="V101" s="301">
        <v>15744</v>
      </c>
      <c r="W101" s="149"/>
    </row>
    <row r="102" spans="1:23" ht="15">
      <c r="A102" s="128"/>
      <c r="B102" s="116"/>
      <c r="C102" s="134"/>
      <c r="D102" s="83" t="s">
        <v>498</v>
      </c>
      <c r="E102" s="132" t="s">
        <v>14</v>
      </c>
      <c r="F102" s="80" t="s">
        <v>6</v>
      </c>
      <c r="G102" s="140" t="s">
        <v>4</v>
      </c>
      <c r="H102" s="80" t="s">
        <v>8</v>
      </c>
      <c r="I102" s="194" t="s">
        <v>280</v>
      </c>
      <c r="J102" s="294">
        <v>0</v>
      </c>
      <c r="K102" s="294">
        <v>0</v>
      </c>
      <c r="L102" s="294">
        <v>0</v>
      </c>
      <c r="M102" s="294">
        <v>0</v>
      </c>
      <c r="N102" s="294">
        <v>0</v>
      </c>
      <c r="O102" s="294">
        <v>0</v>
      </c>
      <c r="P102" s="294">
        <v>0</v>
      </c>
      <c r="Q102" s="294">
        <v>0</v>
      </c>
      <c r="R102" s="294">
        <v>0</v>
      </c>
      <c r="S102" s="294">
        <v>0</v>
      </c>
      <c r="T102" s="144">
        <v>5757</v>
      </c>
      <c r="U102" s="144">
        <v>9433</v>
      </c>
      <c r="V102" s="301">
        <v>15190</v>
      </c>
      <c r="W102" s="149"/>
    </row>
    <row r="103" spans="1:23" ht="15">
      <c r="A103" s="128"/>
      <c r="B103" s="116"/>
      <c r="C103" s="134"/>
      <c r="D103" s="83" t="s">
        <v>499</v>
      </c>
      <c r="E103" s="132" t="s">
        <v>14</v>
      </c>
      <c r="F103" s="80" t="s">
        <v>6</v>
      </c>
      <c r="G103" s="140" t="s">
        <v>4</v>
      </c>
      <c r="H103" s="80" t="s">
        <v>8</v>
      </c>
      <c r="I103" s="194" t="s">
        <v>280</v>
      </c>
      <c r="J103" s="314">
        <v>0</v>
      </c>
      <c r="K103" s="314">
        <v>0</v>
      </c>
      <c r="L103" s="314">
        <v>0</v>
      </c>
      <c r="M103" s="314">
        <v>0</v>
      </c>
      <c r="N103" s="314">
        <v>0</v>
      </c>
      <c r="O103" s="314">
        <v>0</v>
      </c>
      <c r="P103" s="314">
        <v>0</v>
      </c>
      <c r="Q103" s="314">
        <v>0</v>
      </c>
      <c r="R103" s="314">
        <v>0</v>
      </c>
      <c r="S103" s="314">
        <v>0</v>
      </c>
      <c r="T103" s="310">
        <v>8150</v>
      </c>
      <c r="U103" s="310">
        <v>9761</v>
      </c>
      <c r="V103" s="311">
        <v>17911</v>
      </c>
      <c r="W103" s="149"/>
    </row>
    <row r="104" spans="1:23" ht="15">
      <c r="A104" s="128"/>
      <c r="B104" s="116"/>
      <c r="C104" s="163" t="s">
        <v>63</v>
      </c>
      <c r="D104" s="160" t="s">
        <v>65</v>
      </c>
      <c r="E104" s="159" t="s">
        <v>14</v>
      </c>
      <c r="F104" s="161" t="s">
        <v>11</v>
      </c>
      <c r="G104" s="162" t="s">
        <v>291</v>
      </c>
      <c r="H104" s="161" t="s">
        <v>8</v>
      </c>
      <c r="I104" s="197" t="s">
        <v>280</v>
      </c>
      <c r="J104" s="144">
        <v>12015</v>
      </c>
      <c r="K104" s="144">
        <v>19748</v>
      </c>
      <c r="L104" s="294">
        <v>0</v>
      </c>
      <c r="M104" s="294">
        <v>0</v>
      </c>
      <c r="N104" s="294">
        <v>0</v>
      </c>
      <c r="O104" s="294">
        <v>0</v>
      </c>
      <c r="P104" s="294">
        <v>0</v>
      </c>
      <c r="Q104" s="294">
        <v>0</v>
      </c>
      <c r="R104" s="294">
        <v>0</v>
      </c>
      <c r="S104" s="294">
        <v>0</v>
      </c>
      <c r="T104" s="294">
        <v>0</v>
      </c>
      <c r="U104" s="294">
        <v>0</v>
      </c>
      <c r="V104" s="301">
        <v>31763</v>
      </c>
      <c r="W104" s="149"/>
    </row>
    <row r="105" spans="1:23" ht="15">
      <c r="A105" s="128"/>
      <c r="B105" s="116"/>
      <c r="C105" s="132"/>
      <c r="D105" s="83" t="s">
        <v>49</v>
      </c>
      <c r="E105" s="132" t="s">
        <v>14</v>
      </c>
      <c r="F105" s="80" t="s">
        <v>6</v>
      </c>
      <c r="G105" s="140" t="s">
        <v>291</v>
      </c>
      <c r="H105" s="80" t="s">
        <v>8</v>
      </c>
      <c r="I105" s="194" t="s">
        <v>280</v>
      </c>
      <c r="J105" s="294">
        <v>0</v>
      </c>
      <c r="K105" s="294">
        <v>0</v>
      </c>
      <c r="L105" s="294">
        <v>0</v>
      </c>
      <c r="M105" s="294">
        <v>0</v>
      </c>
      <c r="N105" s="294">
        <v>0</v>
      </c>
      <c r="O105" s="294">
        <v>0</v>
      </c>
      <c r="P105" s="144">
        <v>1536</v>
      </c>
      <c r="Q105" s="294">
        <v>0</v>
      </c>
      <c r="R105" s="144">
        <v>241</v>
      </c>
      <c r="S105" s="294">
        <v>0</v>
      </c>
      <c r="T105" s="294">
        <v>0</v>
      </c>
      <c r="U105" s="294">
        <v>0</v>
      </c>
      <c r="V105" s="301">
        <v>1777</v>
      </c>
      <c r="W105" s="149"/>
    </row>
    <row r="106" spans="1:23" ht="15">
      <c r="A106" s="128"/>
      <c r="B106" s="116"/>
      <c r="C106" s="134"/>
      <c r="D106" s="83" t="s">
        <v>473</v>
      </c>
      <c r="E106" s="132" t="s">
        <v>14</v>
      </c>
      <c r="F106" s="80" t="s">
        <v>6</v>
      </c>
      <c r="G106" s="140" t="s">
        <v>291</v>
      </c>
      <c r="H106" s="80" t="s">
        <v>8</v>
      </c>
      <c r="I106" s="194" t="s">
        <v>280</v>
      </c>
      <c r="J106" s="144">
        <v>9704</v>
      </c>
      <c r="K106" s="144">
        <v>1984</v>
      </c>
      <c r="L106" s="144">
        <v>4644</v>
      </c>
      <c r="M106" s="144">
        <v>1419</v>
      </c>
      <c r="N106" s="144">
        <v>12148</v>
      </c>
      <c r="O106" s="144">
        <v>6133</v>
      </c>
      <c r="P106" s="144">
        <v>4359</v>
      </c>
      <c r="Q106" s="144">
        <v>7875</v>
      </c>
      <c r="R106" s="144">
        <v>8535</v>
      </c>
      <c r="S106" s="144">
        <v>8468</v>
      </c>
      <c r="T106" s="144">
        <v>4893</v>
      </c>
      <c r="U106" s="144">
        <v>5218</v>
      </c>
      <c r="V106" s="301">
        <v>75380</v>
      </c>
      <c r="W106" s="149"/>
    </row>
    <row r="107" spans="1:23" ht="15">
      <c r="A107" s="128"/>
      <c r="B107" s="116"/>
      <c r="C107" s="134"/>
      <c r="D107" s="83" t="s">
        <v>620</v>
      </c>
      <c r="E107" s="132" t="s">
        <v>14</v>
      </c>
      <c r="F107" s="80" t="s">
        <v>6</v>
      </c>
      <c r="G107" s="140" t="s">
        <v>291</v>
      </c>
      <c r="H107" s="80" t="s">
        <v>8</v>
      </c>
      <c r="I107" s="194" t="s">
        <v>280</v>
      </c>
      <c r="J107" s="144">
        <v>6689</v>
      </c>
      <c r="K107" s="144">
        <v>5996</v>
      </c>
      <c r="L107" s="144">
        <v>7449</v>
      </c>
      <c r="M107" s="144">
        <v>7767</v>
      </c>
      <c r="N107" s="144">
        <v>7452</v>
      </c>
      <c r="O107" s="144">
        <v>6474</v>
      </c>
      <c r="P107" s="144">
        <v>5942</v>
      </c>
      <c r="Q107" s="144">
        <v>7981</v>
      </c>
      <c r="R107" s="144">
        <v>6361</v>
      </c>
      <c r="S107" s="144">
        <v>6438</v>
      </c>
      <c r="T107" s="144">
        <v>7902</v>
      </c>
      <c r="U107" s="144">
        <v>8078</v>
      </c>
      <c r="V107" s="301">
        <v>84529</v>
      </c>
      <c r="W107" s="149"/>
    </row>
    <row r="108" spans="1:23" ht="15">
      <c r="A108" s="128"/>
      <c r="B108" s="116"/>
      <c r="C108" s="134"/>
      <c r="D108" s="83" t="s">
        <v>621</v>
      </c>
      <c r="E108" s="132" t="s">
        <v>14</v>
      </c>
      <c r="F108" s="80" t="s">
        <v>6</v>
      </c>
      <c r="G108" s="140" t="s">
        <v>291</v>
      </c>
      <c r="H108" s="80" t="s">
        <v>8</v>
      </c>
      <c r="I108" s="194" t="s">
        <v>280</v>
      </c>
      <c r="J108" s="294">
        <v>0</v>
      </c>
      <c r="K108" s="294">
        <v>0</v>
      </c>
      <c r="L108" s="144">
        <v>19354</v>
      </c>
      <c r="M108" s="144">
        <v>20809</v>
      </c>
      <c r="N108" s="144">
        <v>12601</v>
      </c>
      <c r="O108" s="144">
        <v>19569</v>
      </c>
      <c r="P108" s="144">
        <v>21104</v>
      </c>
      <c r="Q108" s="144">
        <v>18516</v>
      </c>
      <c r="R108" s="144">
        <v>20786</v>
      </c>
      <c r="S108" s="144">
        <v>21618</v>
      </c>
      <c r="T108" s="144">
        <v>22779</v>
      </c>
      <c r="U108" s="144">
        <v>23372</v>
      </c>
      <c r="V108" s="301">
        <v>200508</v>
      </c>
      <c r="W108" s="149"/>
    </row>
    <row r="109" spans="1:23" ht="15">
      <c r="A109" s="128"/>
      <c r="B109" s="116"/>
      <c r="C109" s="163" t="s">
        <v>121</v>
      </c>
      <c r="D109" s="160" t="s">
        <v>474</v>
      </c>
      <c r="E109" s="159" t="s">
        <v>14</v>
      </c>
      <c r="F109" s="161" t="s">
        <v>6</v>
      </c>
      <c r="G109" s="162" t="s">
        <v>291</v>
      </c>
      <c r="H109" s="161" t="s">
        <v>8</v>
      </c>
      <c r="I109" s="197" t="s">
        <v>280</v>
      </c>
      <c r="J109" s="315">
        <v>2595</v>
      </c>
      <c r="K109" s="315">
        <v>1447</v>
      </c>
      <c r="L109" s="315">
        <v>4164</v>
      </c>
      <c r="M109" s="315">
        <v>3040</v>
      </c>
      <c r="N109" s="315">
        <v>2165</v>
      </c>
      <c r="O109" s="315">
        <v>1645</v>
      </c>
      <c r="P109" s="315">
        <v>1685</v>
      </c>
      <c r="Q109" s="315">
        <v>1990</v>
      </c>
      <c r="R109" s="315">
        <v>830</v>
      </c>
      <c r="S109" s="315">
        <v>393</v>
      </c>
      <c r="T109" s="318">
        <v>0</v>
      </c>
      <c r="U109" s="315">
        <v>653</v>
      </c>
      <c r="V109" s="316">
        <v>20607</v>
      </c>
      <c r="W109" s="149"/>
    </row>
    <row r="110" spans="1:23" ht="15">
      <c r="A110" s="128"/>
      <c r="B110" s="116"/>
      <c r="C110" s="159" t="s">
        <v>66</v>
      </c>
      <c r="D110" s="160" t="s">
        <v>51</v>
      </c>
      <c r="E110" s="159" t="s">
        <v>14</v>
      </c>
      <c r="F110" s="161" t="s">
        <v>6</v>
      </c>
      <c r="G110" s="162" t="s">
        <v>291</v>
      </c>
      <c r="H110" s="161" t="s">
        <v>8</v>
      </c>
      <c r="I110" s="197" t="s">
        <v>280</v>
      </c>
      <c r="J110" s="144">
        <v>19524</v>
      </c>
      <c r="K110" s="144">
        <v>2773</v>
      </c>
      <c r="L110" s="144">
        <v>14286</v>
      </c>
      <c r="M110" s="144">
        <v>14217</v>
      </c>
      <c r="N110" s="144">
        <v>15142</v>
      </c>
      <c r="O110" s="144">
        <v>15592</v>
      </c>
      <c r="P110" s="144">
        <v>14005</v>
      </c>
      <c r="Q110" s="144">
        <v>14868</v>
      </c>
      <c r="R110" s="144">
        <v>14791</v>
      </c>
      <c r="S110" s="144">
        <v>12994</v>
      </c>
      <c r="T110" s="144">
        <v>13845</v>
      </c>
      <c r="U110" s="144">
        <v>11740</v>
      </c>
      <c r="V110" s="301">
        <v>163777</v>
      </c>
      <c r="W110" s="149"/>
    </row>
    <row r="111" spans="1:23" ht="15">
      <c r="A111" s="128"/>
      <c r="B111" s="116"/>
      <c r="C111" s="132"/>
      <c r="D111" s="83" t="s">
        <v>67</v>
      </c>
      <c r="E111" s="132" t="s">
        <v>14</v>
      </c>
      <c r="F111" s="80" t="s">
        <v>6</v>
      </c>
      <c r="G111" s="140" t="s">
        <v>291</v>
      </c>
      <c r="H111" s="80" t="s">
        <v>8</v>
      </c>
      <c r="I111" s="194" t="s">
        <v>280</v>
      </c>
      <c r="J111" s="144">
        <v>5830</v>
      </c>
      <c r="K111" s="144">
        <v>5682</v>
      </c>
      <c r="L111" s="294">
        <v>0</v>
      </c>
      <c r="M111" s="144">
        <v>467</v>
      </c>
      <c r="N111" s="144">
        <v>7</v>
      </c>
      <c r="O111" s="144">
        <v>128</v>
      </c>
      <c r="P111" s="144">
        <v>376</v>
      </c>
      <c r="Q111" s="144">
        <v>12</v>
      </c>
      <c r="R111" s="144">
        <v>48</v>
      </c>
      <c r="S111" s="144">
        <v>726</v>
      </c>
      <c r="T111" s="144">
        <v>349</v>
      </c>
      <c r="U111" s="144">
        <v>1018</v>
      </c>
      <c r="V111" s="301">
        <v>14643</v>
      </c>
      <c r="W111" s="149"/>
    </row>
    <row r="112" spans="1:23" ht="15">
      <c r="A112" s="128"/>
      <c r="B112" s="116"/>
      <c r="C112" s="134"/>
      <c r="D112" s="83" t="s">
        <v>68</v>
      </c>
      <c r="E112" s="132" t="s">
        <v>14</v>
      </c>
      <c r="F112" s="80" t="s">
        <v>6</v>
      </c>
      <c r="G112" s="140" t="s">
        <v>291</v>
      </c>
      <c r="H112" s="80" t="s">
        <v>8</v>
      </c>
      <c r="I112" s="194" t="s">
        <v>280</v>
      </c>
      <c r="J112" s="144">
        <v>6769</v>
      </c>
      <c r="K112" s="144">
        <v>2792</v>
      </c>
      <c r="L112" s="144">
        <v>1406</v>
      </c>
      <c r="M112" s="144">
        <v>1738</v>
      </c>
      <c r="N112" s="144">
        <v>2194</v>
      </c>
      <c r="O112" s="144">
        <v>2263</v>
      </c>
      <c r="P112" s="144">
        <v>2879</v>
      </c>
      <c r="Q112" s="144">
        <v>2193</v>
      </c>
      <c r="R112" s="144">
        <v>2380</v>
      </c>
      <c r="S112" s="144">
        <v>3945</v>
      </c>
      <c r="T112" s="144">
        <v>3383</v>
      </c>
      <c r="U112" s="144">
        <v>3068</v>
      </c>
      <c r="V112" s="301">
        <v>35010</v>
      </c>
      <c r="W112" s="149"/>
    </row>
    <row r="113" spans="1:23" ht="15">
      <c r="A113" s="128"/>
      <c r="B113" s="116"/>
      <c r="C113" s="134"/>
      <c r="D113" s="83" t="s">
        <v>29</v>
      </c>
      <c r="E113" s="132" t="s">
        <v>14</v>
      </c>
      <c r="F113" s="80" t="s">
        <v>11</v>
      </c>
      <c r="G113" s="140" t="s">
        <v>291</v>
      </c>
      <c r="H113" s="80" t="s">
        <v>8</v>
      </c>
      <c r="I113" s="194" t="s">
        <v>280</v>
      </c>
      <c r="J113" s="144">
        <v>2409</v>
      </c>
      <c r="K113" s="144">
        <v>20823</v>
      </c>
      <c r="L113" s="294">
        <v>0</v>
      </c>
      <c r="M113" s="294">
        <v>0</v>
      </c>
      <c r="N113" s="294">
        <v>0</v>
      </c>
      <c r="O113" s="294">
        <v>0</v>
      </c>
      <c r="P113" s="294">
        <v>0</v>
      </c>
      <c r="Q113" s="294">
        <v>0</v>
      </c>
      <c r="R113" s="294">
        <v>0</v>
      </c>
      <c r="S113" s="294">
        <v>0</v>
      </c>
      <c r="T113" s="294">
        <v>0</v>
      </c>
      <c r="U113" s="294">
        <v>0</v>
      </c>
      <c r="V113" s="301">
        <v>23232</v>
      </c>
      <c r="W113" s="149"/>
    </row>
    <row r="114" spans="1:23" ht="15">
      <c r="A114" s="128"/>
      <c r="B114" s="116"/>
      <c r="C114" s="164"/>
      <c r="D114" s="165" t="s">
        <v>519</v>
      </c>
      <c r="E114" s="166" t="s">
        <v>14</v>
      </c>
      <c r="F114" s="167" t="s">
        <v>6</v>
      </c>
      <c r="G114" s="168" t="s">
        <v>291</v>
      </c>
      <c r="H114" s="167" t="s">
        <v>8</v>
      </c>
      <c r="I114" s="198" t="s">
        <v>280</v>
      </c>
      <c r="J114" s="294">
        <v>0</v>
      </c>
      <c r="K114" s="294">
        <v>0</v>
      </c>
      <c r="L114" s="144">
        <v>21063</v>
      </c>
      <c r="M114" s="144">
        <v>20590</v>
      </c>
      <c r="N114" s="144">
        <v>22058</v>
      </c>
      <c r="O114" s="144">
        <v>21897</v>
      </c>
      <c r="P114" s="144">
        <v>22395</v>
      </c>
      <c r="Q114" s="144">
        <v>23578</v>
      </c>
      <c r="R114" s="144">
        <v>22600</v>
      </c>
      <c r="S114" s="144">
        <v>24397</v>
      </c>
      <c r="T114" s="144">
        <v>24113</v>
      </c>
      <c r="U114" s="144">
        <v>26127</v>
      </c>
      <c r="V114" s="301">
        <v>228818</v>
      </c>
      <c r="W114" s="149"/>
    </row>
    <row r="115" spans="1:23" ht="15">
      <c r="A115" s="128"/>
      <c r="B115" s="116"/>
      <c r="C115" s="134" t="s">
        <v>475</v>
      </c>
      <c r="D115" s="83" t="s">
        <v>476</v>
      </c>
      <c r="E115" s="132" t="s">
        <v>14</v>
      </c>
      <c r="F115" s="80" t="s">
        <v>6</v>
      </c>
      <c r="G115" s="140" t="s">
        <v>291</v>
      </c>
      <c r="H115" s="80" t="s">
        <v>8</v>
      </c>
      <c r="I115" s="194" t="s">
        <v>280</v>
      </c>
      <c r="J115" s="315">
        <v>22</v>
      </c>
      <c r="K115" s="315">
        <v>9</v>
      </c>
      <c r="L115" s="318">
        <v>0</v>
      </c>
      <c r="M115" s="318">
        <v>0</v>
      </c>
      <c r="N115" s="315">
        <v>35</v>
      </c>
      <c r="O115" s="315">
        <v>172</v>
      </c>
      <c r="P115" s="318">
        <v>0</v>
      </c>
      <c r="Q115" s="318">
        <v>0</v>
      </c>
      <c r="R115" s="318">
        <v>0</v>
      </c>
      <c r="S115" s="318">
        <v>0</v>
      </c>
      <c r="T115" s="318">
        <v>0</v>
      </c>
      <c r="U115" s="318">
        <v>0</v>
      </c>
      <c r="V115" s="316">
        <v>238</v>
      </c>
      <c r="W115" s="149"/>
    </row>
    <row r="116" spans="1:23" ht="15">
      <c r="A116" s="128"/>
      <c r="B116" s="116"/>
      <c r="C116" s="159" t="s">
        <v>69</v>
      </c>
      <c r="D116" s="160" t="s">
        <v>297</v>
      </c>
      <c r="E116" s="159" t="s">
        <v>14</v>
      </c>
      <c r="F116" s="161" t="s">
        <v>6</v>
      </c>
      <c r="G116" s="162" t="s">
        <v>291</v>
      </c>
      <c r="H116" s="161" t="s">
        <v>8</v>
      </c>
      <c r="I116" s="197" t="s">
        <v>280</v>
      </c>
      <c r="J116" s="144">
        <v>2595</v>
      </c>
      <c r="K116" s="144">
        <v>2243</v>
      </c>
      <c r="L116" s="144">
        <v>1323</v>
      </c>
      <c r="M116" s="144">
        <v>1788</v>
      </c>
      <c r="N116" s="144">
        <v>2010</v>
      </c>
      <c r="O116" s="144">
        <v>2507</v>
      </c>
      <c r="P116" s="144">
        <v>2885</v>
      </c>
      <c r="Q116" s="144">
        <v>2549</v>
      </c>
      <c r="R116" s="144">
        <v>3020</v>
      </c>
      <c r="S116" s="144">
        <v>2115</v>
      </c>
      <c r="T116" s="144">
        <v>1947</v>
      </c>
      <c r="U116" s="144">
        <v>1799</v>
      </c>
      <c r="V116" s="301">
        <v>26781</v>
      </c>
      <c r="W116" s="149"/>
    </row>
    <row r="117" spans="1:23" ht="15">
      <c r="A117" s="128"/>
      <c r="B117" s="116"/>
      <c r="C117" s="132"/>
      <c r="D117" s="83" t="s">
        <v>296</v>
      </c>
      <c r="E117" s="132" t="s">
        <v>14</v>
      </c>
      <c r="F117" s="80" t="s">
        <v>6</v>
      </c>
      <c r="G117" s="140" t="s">
        <v>291</v>
      </c>
      <c r="H117" s="80" t="s">
        <v>8</v>
      </c>
      <c r="I117" s="194" t="s">
        <v>280</v>
      </c>
      <c r="J117" s="144">
        <v>1328</v>
      </c>
      <c r="K117" s="144">
        <v>1236</v>
      </c>
      <c r="L117" s="144">
        <v>2014</v>
      </c>
      <c r="M117" s="144">
        <v>1838</v>
      </c>
      <c r="N117" s="144">
        <v>1149</v>
      </c>
      <c r="O117" s="144">
        <v>289</v>
      </c>
      <c r="P117" s="144">
        <v>13</v>
      </c>
      <c r="Q117" s="144">
        <v>93</v>
      </c>
      <c r="R117" s="144">
        <v>99</v>
      </c>
      <c r="S117" s="144">
        <v>892</v>
      </c>
      <c r="T117" s="144">
        <v>1876</v>
      </c>
      <c r="U117" s="144">
        <v>2299</v>
      </c>
      <c r="V117" s="301">
        <v>13126</v>
      </c>
      <c r="W117" s="149"/>
    </row>
    <row r="118" spans="1:23" ht="15">
      <c r="A118" s="128"/>
      <c r="B118" s="116"/>
      <c r="C118" s="134"/>
      <c r="D118" s="83" t="s">
        <v>477</v>
      </c>
      <c r="E118" s="132" t="s">
        <v>14</v>
      </c>
      <c r="F118" s="80" t="s">
        <v>11</v>
      </c>
      <c r="G118" s="140" t="s">
        <v>291</v>
      </c>
      <c r="H118" s="80" t="s">
        <v>8</v>
      </c>
      <c r="I118" s="194" t="s">
        <v>280</v>
      </c>
      <c r="J118" s="294">
        <v>0</v>
      </c>
      <c r="K118" s="144">
        <v>64</v>
      </c>
      <c r="L118" s="144">
        <v>70</v>
      </c>
      <c r="M118" s="144">
        <v>74</v>
      </c>
      <c r="N118" s="294">
        <v>0</v>
      </c>
      <c r="O118" s="144">
        <v>321</v>
      </c>
      <c r="P118" s="144">
        <v>158</v>
      </c>
      <c r="Q118" s="144">
        <v>188</v>
      </c>
      <c r="R118" s="144">
        <v>72</v>
      </c>
      <c r="S118" s="144">
        <v>167</v>
      </c>
      <c r="T118" s="144">
        <v>160</v>
      </c>
      <c r="U118" s="144">
        <v>83</v>
      </c>
      <c r="V118" s="301">
        <v>1357</v>
      </c>
      <c r="W118" s="149"/>
    </row>
    <row r="119" spans="1:23" ht="15">
      <c r="A119" s="128"/>
      <c r="B119" s="116"/>
      <c r="C119" s="134"/>
      <c r="D119" s="83" t="s">
        <v>478</v>
      </c>
      <c r="E119" s="132" t="s">
        <v>14</v>
      </c>
      <c r="F119" s="80" t="s">
        <v>6</v>
      </c>
      <c r="G119" s="140" t="s">
        <v>291</v>
      </c>
      <c r="H119" s="80" t="s">
        <v>8</v>
      </c>
      <c r="I119" s="194" t="s">
        <v>280</v>
      </c>
      <c r="J119" s="144">
        <v>2365</v>
      </c>
      <c r="K119" s="144">
        <v>3110</v>
      </c>
      <c r="L119" s="144">
        <v>4347</v>
      </c>
      <c r="M119" s="144">
        <v>4411</v>
      </c>
      <c r="N119" s="144">
        <v>5235</v>
      </c>
      <c r="O119" s="144">
        <v>4876</v>
      </c>
      <c r="P119" s="144">
        <v>5368</v>
      </c>
      <c r="Q119" s="144">
        <v>5612</v>
      </c>
      <c r="R119" s="144">
        <v>5604</v>
      </c>
      <c r="S119" s="144">
        <v>5700</v>
      </c>
      <c r="T119" s="144">
        <v>4632</v>
      </c>
      <c r="U119" s="144">
        <v>4590</v>
      </c>
      <c r="V119" s="301">
        <v>55850</v>
      </c>
      <c r="W119" s="149"/>
    </row>
    <row r="120" spans="1:23" ht="15">
      <c r="A120" s="128"/>
      <c r="B120" s="116"/>
      <c r="C120" s="164"/>
      <c r="D120" s="165" t="s">
        <v>520</v>
      </c>
      <c r="E120" s="166" t="s">
        <v>14</v>
      </c>
      <c r="F120" s="167" t="s">
        <v>11</v>
      </c>
      <c r="G120" s="168" t="s">
        <v>291</v>
      </c>
      <c r="H120" s="167" t="s">
        <v>8</v>
      </c>
      <c r="I120" s="198" t="s">
        <v>280</v>
      </c>
      <c r="J120" s="144">
        <v>832</v>
      </c>
      <c r="K120" s="294">
        <v>0</v>
      </c>
      <c r="L120" s="294">
        <v>0</v>
      </c>
      <c r="M120" s="294">
        <v>0</v>
      </c>
      <c r="N120" s="294">
        <v>0</v>
      </c>
      <c r="O120" s="294">
        <v>0</v>
      </c>
      <c r="P120" s="294">
        <v>0</v>
      </c>
      <c r="Q120" s="294">
        <v>0</v>
      </c>
      <c r="R120" s="294">
        <v>0</v>
      </c>
      <c r="S120" s="294">
        <v>0</v>
      </c>
      <c r="T120" s="294">
        <v>0</v>
      </c>
      <c r="U120" s="294">
        <v>0</v>
      </c>
      <c r="V120" s="301">
        <v>832</v>
      </c>
      <c r="W120" s="149"/>
    </row>
    <row r="121" spans="1:23" ht="15">
      <c r="A121" s="128"/>
      <c r="B121" s="116"/>
      <c r="C121" s="134" t="s">
        <v>70</v>
      </c>
      <c r="D121" s="83" t="s">
        <v>56</v>
      </c>
      <c r="E121" s="132" t="s">
        <v>14</v>
      </c>
      <c r="F121" s="80" t="s">
        <v>6</v>
      </c>
      <c r="G121" s="140" t="s">
        <v>4</v>
      </c>
      <c r="H121" s="80" t="s">
        <v>8</v>
      </c>
      <c r="I121" s="194" t="s">
        <v>280</v>
      </c>
      <c r="J121" s="312">
        <v>220</v>
      </c>
      <c r="K121" s="312">
        <v>238.15</v>
      </c>
      <c r="L121" s="312">
        <v>43</v>
      </c>
      <c r="M121" s="312">
        <v>64.34</v>
      </c>
      <c r="N121" s="312">
        <v>15.39</v>
      </c>
      <c r="O121" s="317">
        <v>0</v>
      </c>
      <c r="P121" s="312">
        <v>505</v>
      </c>
      <c r="Q121" s="312">
        <v>90</v>
      </c>
      <c r="R121" s="312">
        <v>83</v>
      </c>
      <c r="S121" s="312">
        <v>155</v>
      </c>
      <c r="T121" s="312">
        <v>103</v>
      </c>
      <c r="U121" s="312">
        <v>9</v>
      </c>
      <c r="V121" s="313">
        <v>1525.88</v>
      </c>
      <c r="W121" s="149"/>
    </row>
    <row r="122" spans="1:23" ht="15">
      <c r="A122" s="128"/>
      <c r="B122" s="116"/>
      <c r="C122" s="132"/>
      <c r="D122" s="83"/>
      <c r="E122" s="132"/>
      <c r="F122" s="80"/>
      <c r="G122" s="140"/>
      <c r="H122" s="80"/>
      <c r="I122" s="194" t="s">
        <v>282</v>
      </c>
      <c r="J122" s="144">
        <v>17200</v>
      </c>
      <c r="K122" s="144">
        <v>22040.98</v>
      </c>
      <c r="L122" s="144">
        <v>24916</v>
      </c>
      <c r="M122" s="144">
        <v>9554.99</v>
      </c>
      <c r="N122" s="144">
        <v>7263.05</v>
      </c>
      <c r="O122" s="144">
        <v>9823</v>
      </c>
      <c r="P122" s="144">
        <v>9709</v>
      </c>
      <c r="Q122" s="144">
        <v>21325</v>
      </c>
      <c r="R122" s="144">
        <v>31079</v>
      </c>
      <c r="S122" s="144">
        <v>18545</v>
      </c>
      <c r="T122" s="144">
        <v>13778</v>
      </c>
      <c r="U122" s="144">
        <v>1471</v>
      </c>
      <c r="V122" s="301">
        <v>186705.02000000002</v>
      </c>
      <c r="W122" s="149"/>
    </row>
    <row r="123" spans="1:23" ht="15">
      <c r="A123" s="128"/>
      <c r="B123" s="116"/>
      <c r="C123" s="134"/>
      <c r="D123" s="83" t="s">
        <v>57</v>
      </c>
      <c r="E123" s="134" t="s">
        <v>14</v>
      </c>
      <c r="F123" s="80" t="s">
        <v>6</v>
      </c>
      <c r="G123" s="140" t="s">
        <v>4</v>
      </c>
      <c r="H123" s="80" t="s">
        <v>8</v>
      </c>
      <c r="I123" s="194" t="s">
        <v>280</v>
      </c>
      <c r="J123" s="144">
        <v>298</v>
      </c>
      <c r="K123" s="144">
        <v>307.85</v>
      </c>
      <c r="L123" s="144">
        <v>35</v>
      </c>
      <c r="M123" s="144">
        <v>117.66</v>
      </c>
      <c r="N123" s="144">
        <v>36.61</v>
      </c>
      <c r="O123" s="294">
        <v>0</v>
      </c>
      <c r="P123" s="144">
        <v>1107</v>
      </c>
      <c r="Q123" s="144">
        <v>148</v>
      </c>
      <c r="R123" s="144">
        <v>138</v>
      </c>
      <c r="S123" s="144">
        <v>484</v>
      </c>
      <c r="T123" s="144">
        <v>188</v>
      </c>
      <c r="U123" s="144">
        <v>47</v>
      </c>
      <c r="V123" s="301">
        <v>2907.12</v>
      </c>
      <c r="W123" s="149"/>
    </row>
    <row r="124" spans="1:23" ht="15">
      <c r="A124" s="128"/>
      <c r="B124" s="116"/>
      <c r="C124" s="134"/>
      <c r="D124" s="83"/>
      <c r="E124" s="132"/>
      <c r="F124" s="80"/>
      <c r="G124" s="140"/>
      <c r="H124" s="80"/>
      <c r="I124" s="194" t="s">
        <v>282</v>
      </c>
      <c r="J124" s="144">
        <v>23326</v>
      </c>
      <c r="K124" s="144">
        <v>28491.56</v>
      </c>
      <c r="L124" s="144">
        <v>19726</v>
      </c>
      <c r="M124" s="144">
        <v>17475.31</v>
      </c>
      <c r="N124" s="144">
        <v>17273.2</v>
      </c>
      <c r="O124" s="144">
        <v>18585</v>
      </c>
      <c r="P124" s="294">
        <v>0</v>
      </c>
      <c r="Q124" s="144">
        <v>35197</v>
      </c>
      <c r="R124" s="144">
        <v>51453</v>
      </c>
      <c r="S124" s="144">
        <v>57904</v>
      </c>
      <c r="T124" s="144">
        <v>25092</v>
      </c>
      <c r="U124" s="144">
        <v>7041</v>
      </c>
      <c r="V124" s="301">
        <v>301564.07</v>
      </c>
      <c r="W124" s="149"/>
    </row>
    <row r="125" spans="1:23" ht="15">
      <c r="A125" s="128"/>
      <c r="B125" s="116"/>
      <c r="C125" s="134"/>
      <c r="D125" s="83" t="s">
        <v>622</v>
      </c>
      <c r="E125" s="134" t="s">
        <v>14</v>
      </c>
      <c r="F125" s="80" t="s">
        <v>6</v>
      </c>
      <c r="G125" s="140" t="s">
        <v>4</v>
      </c>
      <c r="H125" s="80" t="s">
        <v>8</v>
      </c>
      <c r="I125" s="194" t="s">
        <v>280</v>
      </c>
      <c r="J125" s="314">
        <v>0</v>
      </c>
      <c r="K125" s="314">
        <v>0</v>
      </c>
      <c r="L125" s="314">
        <v>0</v>
      </c>
      <c r="M125" s="314">
        <v>0</v>
      </c>
      <c r="N125" s="314">
        <v>0</v>
      </c>
      <c r="O125" s="314">
        <v>0</v>
      </c>
      <c r="P125" s="314">
        <v>0</v>
      </c>
      <c r="Q125" s="314">
        <v>0</v>
      </c>
      <c r="R125" s="314">
        <v>0</v>
      </c>
      <c r="S125" s="314">
        <v>0</v>
      </c>
      <c r="T125" s="314">
        <v>0</v>
      </c>
      <c r="U125" s="314">
        <v>0</v>
      </c>
      <c r="V125" s="319">
        <v>0</v>
      </c>
      <c r="W125" s="149"/>
    </row>
    <row r="126" spans="1:23" ht="15">
      <c r="A126" s="128"/>
      <c r="B126" s="116"/>
      <c r="C126" s="163" t="s">
        <v>71</v>
      </c>
      <c r="D126" s="160" t="s">
        <v>72</v>
      </c>
      <c r="E126" s="159" t="s">
        <v>14</v>
      </c>
      <c r="F126" s="161" t="s">
        <v>6</v>
      </c>
      <c r="G126" s="162" t="s">
        <v>4</v>
      </c>
      <c r="H126" s="161" t="s">
        <v>8</v>
      </c>
      <c r="I126" s="197" t="s">
        <v>280</v>
      </c>
      <c r="J126" s="144">
        <v>274</v>
      </c>
      <c r="K126" s="144">
        <v>1277</v>
      </c>
      <c r="L126" s="144">
        <v>2340</v>
      </c>
      <c r="M126" s="144">
        <v>156</v>
      </c>
      <c r="N126" s="144">
        <v>192</v>
      </c>
      <c r="O126" s="144">
        <v>325</v>
      </c>
      <c r="P126" s="144">
        <v>418</v>
      </c>
      <c r="Q126" s="294">
        <v>0</v>
      </c>
      <c r="R126" s="294">
        <v>0</v>
      </c>
      <c r="S126" s="294">
        <v>0</v>
      </c>
      <c r="T126" s="294">
        <v>0</v>
      </c>
      <c r="U126" s="294">
        <v>0</v>
      </c>
      <c r="V126" s="301">
        <v>4982</v>
      </c>
      <c r="W126" s="149"/>
    </row>
    <row r="127" spans="1:23" ht="15">
      <c r="A127" s="128"/>
      <c r="B127" s="116"/>
      <c r="C127" s="132"/>
      <c r="D127" s="83" t="s">
        <v>74</v>
      </c>
      <c r="E127" s="132" t="s">
        <v>14</v>
      </c>
      <c r="F127" s="80" t="s">
        <v>6</v>
      </c>
      <c r="G127" s="140" t="s">
        <v>4</v>
      </c>
      <c r="H127" s="80" t="s">
        <v>8</v>
      </c>
      <c r="I127" s="194" t="s">
        <v>280</v>
      </c>
      <c r="J127" s="144">
        <v>112</v>
      </c>
      <c r="K127" s="144">
        <v>481</v>
      </c>
      <c r="L127" s="144">
        <v>947</v>
      </c>
      <c r="M127" s="144">
        <v>59</v>
      </c>
      <c r="N127" s="144">
        <v>85</v>
      </c>
      <c r="O127" s="144">
        <v>100</v>
      </c>
      <c r="P127" s="144">
        <v>267</v>
      </c>
      <c r="Q127" s="144">
        <v>580</v>
      </c>
      <c r="R127" s="144">
        <v>329</v>
      </c>
      <c r="S127" s="144">
        <v>542</v>
      </c>
      <c r="T127" s="144">
        <v>276</v>
      </c>
      <c r="U127" s="144">
        <v>41</v>
      </c>
      <c r="V127" s="301">
        <v>3819</v>
      </c>
      <c r="W127" s="149"/>
    </row>
    <row r="128" spans="1:23" ht="15">
      <c r="A128" s="128"/>
      <c r="B128" s="116"/>
      <c r="C128" s="134"/>
      <c r="D128" s="83" t="s">
        <v>522</v>
      </c>
      <c r="E128" s="132" t="s">
        <v>14</v>
      </c>
      <c r="F128" s="80" t="s">
        <v>6</v>
      </c>
      <c r="G128" s="140" t="s">
        <v>4</v>
      </c>
      <c r="H128" s="80" t="s">
        <v>8</v>
      </c>
      <c r="I128" s="194" t="s">
        <v>280</v>
      </c>
      <c r="J128" s="294">
        <v>0</v>
      </c>
      <c r="K128" s="294">
        <v>0</v>
      </c>
      <c r="L128" s="294">
        <v>0</v>
      </c>
      <c r="M128" s="294">
        <v>0</v>
      </c>
      <c r="N128" s="294">
        <v>0</v>
      </c>
      <c r="O128" s="294">
        <v>0</v>
      </c>
      <c r="P128" s="294">
        <v>0</v>
      </c>
      <c r="Q128" s="144">
        <v>2283</v>
      </c>
      <c r="R128" s="144">
        <v>1703</v>
      </c>
      <c r="S128" s="144">
        <v>2602</v>
      </c>
      <c r="T128" s="144">
        <v>2093</v>
      </c>
      <c r="U128" s="144">
        <v>140</v>
      </c>
      <c r="V128" s="301">
        <v>8821</v>
      </c>
      <c r="W128" s="149"/>
    </row>
    <row r="129" spans="1:23" ht="15">
      <c r="A129" s="128"/>
      <c r="B129" s="116"/>
      <c r="C129" s="134"/>
      <c r="D129" s="83" t="s">
        <v>523</v>
      </c>
      <c r="E129" s="132" t="s">
        <v>14</v>
      </c>
      <c r="F129" s="80" t="s">
        <v>6</v>
      </c>
      <c r="G129" s="140" t="s">
        <v>4</v>
      </c>
      <c r="H129" s="80" t="s">
        <v>8</v>
      </c>
      <c r="I129" s="194" t="s">
        <v>280</v>
      </c>
      <c r="J129" s="144">
        <v>111</v>
      </c>
      <c r="K129" s="144">
        <v>419</v>
      </c>
      <c r="L129" s="144">
        <v>871</v>
      </c>
      <c r="M129" s="144">
        <v>51</v>
      </c>
      <c r="N129" s="144">
        <v>44</v>
      </c>
      <c r="O129" s="144">
        <v>105</v>
      </c>
      <c r="P129" s="144">
        <v>131</v>
      </c>
      <c r="Q129" s="144">
        <v>840</v>
      </c>
      <c r="R129" s="144">
        <v>310</v>
      </c>
      <c r="S129" s="144">
        <v>356</v>
      </c>
      <c r="T129" s="144">
        <v>276</v>
      </c>
      <c r="U129" s="144">
        <v>51</v>
      </c>
      <c r="V129" s="301">
        <v>3565</v>
      </c>
      <c r="W129" s="149"/>
    </row>
    <row r="130" spans="1:23" ht="15">
      <c r="A130" s="128"/>
      <c r="B130" s="116"/>
      <c r="C130" s="134"/>
      <c r="D130" s="83" t="s">
        <v>524</v>
      </c>
      <c r="E130" s="132" t="s">
        <v>14</v>
      </c>
      <c r="F130" s="80" t="s">
        <v>6</v>
      </c>
      <c r="G130" s="140" t="s">
        <v>4</v>
      </c>
      <c r="H130" s="80" t="s">
        <v>8</v>
      </c>
      <c r="I130" s="194" t="s">
        <v>280</v>
      </c>
      <c r="J130" s="144">
        <v>73</v>
      </c>
      <c r="K130" s="144">
        <v>480</v>
      </c>
      <c r="L130" s="144">
        <v>873</v>
      </c>
      <c r="M130" s="144">
        <v>55</v>
      </c>
      <c r="N130" s="144">
        <v>1</v>
      </c>
      <c r="O130" s="144">
        <v>99</v>
      </c>
      <c r="P130" s="144">
        <v>114</v>
      </c>
      <c r="Q130" s="144">
        <v>740</v>
      </c>
      <c r="R130" s="144">
        <v>325</v>
      </c>
      <c r="S130" s="144">
        <v>520</v>
      </c>
      <c r="T130" s="144">
        <v>309</v>
      </c>
      <c r="U130" s="144">
        <v>40</v>
      </c>
      <c r="V130" s="301">
        <v>3629</v>
      </c>
      <c r="W130" s="149"/>
    </row>
    <row r="131" spans="1:23" ht="15">
      <c r="A131" s="128"/>
      <c r="B131" s="116"/>
      <c r="C131" s="164"/>
      <c r="D131" s="165" t="s">
        <v>525</v>
      </c>
      <c r="E131" s="166" t="s">
        <v>14</v>
      </c>
      <c r="F131" s="167" t="s">
        <v>6</v>
      </c>
      <c r="G131" s="168" t="s">
        <v>4</v>
      </c>
      <c r="H131" s="167" t="s">
        <v>8</v>
      </c>
      <c r="I131" s="198" t="s">
        <v>280</v>
      </c>
      <c r="J131" s="144">
        <v>80</v>
      </c>
      <c r="K131" s="144">
        <v>463</v>
      </c>
      <c r="L131" s="144">
        <v>729</v>
      </c>
      <c r="M131" s="144">
        <v>59</v>
      </c>
      <c r="N131" s="144">
        <v>79</v>
      </c>
      <c r="O131" s="144">
        <v>111</v>
      </c>
      <c r="P131" s="294">
        <v>0</v>
      </c>
      <c r="Q131" s="144">
        <v>817</v>
      </c>
      <c r="R131" s="144">
        <v>296</v>
      </c>
      <c r="S131" s="144">
        <v>303</v>
      </c>
      <c r="T131" s="144">
        <v>275</v>
      </c>
      <c r="U131" s="144">
        <v>50</v>
      </c>
      <c r="V131" s="301">
        <v>3262</v>
      </c>
      <c r="W131" s="149"/>
    </row>
    <row r="132" spans="1:23" ht="15">
      <c r="A132" s="128"/>
      <c r="B132" s="116"/>
      <c r="C132" s="134" t="s">
        <v>526</v>
      </c>
      <c r="D132" s="83" t="s">
        <v>527</v>
      </c>
      <c r="E132" s="132" t="s">
        <v>14</v>
      </c>
      <c r="F132" s="80" t="s">
        <v>6</v>
      </c>
      <c r="G132" s="140" t="s">
        <v>291</v>
      </c>
      <c r="H132" s="80" t="s">
        <v>8</v>
      </c>
      <c r="I132" s="194" t="s">
        <v>280</v>
      </c>
      <c r="J132" s="317">
        <v>0</v>
      </c>
      <c r="K132" s="317">
        <v>0</v>
      </c>
      <c r="L132" s="317">
        <v>0</v>
      </c>
      <c r="M132" s="312">
        <v>2933</v>
      </c>
      <c r="N132" s="312">
        <v>3476</v>
      </c>
      <c r="O132" s="312">
        <v>4375</v>
      </c>
      <c r="P132" s="312">
        <v>4502</v>
      </c>
      <c r="Q132" s="312">
        <v>4525</v>
      </c>
      <c r="R132" s="312">
        <v>4459</v>
      </c>
      <c r="S132" s="312">
        <v>4524</v>
      </c>
      <c r="T132" s="312">
        <v>3945</v>
      </c>
      <c r="U132" s="312">
        <v>2318</v>
      </c>
      <c r="V132" s="313">
        <v>35057</v>
      </c>
      <c r="W132" s="149"/>
    </row>
    <row r="133" spans="1:23" ht="15">
      <c r="A133" s="128"/>
      <c r="B133" s="116"/>
      <c r="C133" s="132"/>
      <c r="D133" s="83" t="s">
        <v>528</v>
      </c>
      <c r="E133" s="132" t="s">
        <v>14</v>
      </c>
      <c r="F133" s="80" t="s">
        <v>6</v>
      </c>
      <c r="G133" s="140" t="s">
        <v>291</v>
      </c>
      <c r="H133" s="80" t="s">
        <v>8</v>
      </c>
      <c r="I133" s="194" t="s">
        <v>280</v>
      </c>
      <c r="J133" s="314">
        <v>0</v>
      </c>
      <c r="K133" s="314">
        <v>0</v>
      </c>
      <c r="L133" s="314">
        <v>0</v>
      </c>
      <c r="M133" s="314">
        <v>0</v>
      </c>
      <c r="N133" s="314">
        <v>0</v>
      </c>
      <c r="O133" s="314">
        <v>0</v>
      </c>
      <c r="P133" s="314">
        <v>0</v>
      </c>
      <c r="Q133" s="314">
        <v>0</v>
      </c>
      <c r="R133" s="314">
        <v>0</v>
      </c>
      <c r="S133" s="314">
        <v>0</v>
      </c>
      <c r="T133" s="314">
        <v>0</v>
      </c>
      <c r="U133" s="310">
        <v>1246</v>
      </c>
      <c r="V133" s="311">
        <v>1246</v>
      </c>
      <c r="W133" s="149"/>
    </row>
    <row r="134" spans="1:23" ht="15">
      <c r="A134" s="128"/>
      <c r="B134" s="116"/>
      <c r="C134" s="169" t="s">
        <v>529</v>
      </c>
      <c r="D134" s="170" t="s">
        <v>472</v>
      </c>
      <c r="E134" s="171" t="s">
        <v>14</v>
      </c>
      <c r="F134" s="172" t="s">
        <v>6</v>
      </c>
      <c r="G134" s="173" t="s">
        <v>291</v>
      </c>
      <c r="H134" s="172" t="s">
        <v>8</v>
      </c>
      <c r="I134" s="199" t="s">
        <v>280</v>
      </c>
      <c r="J134" s="294">
        <v>0</v>
      </c>
      <c r="K134" s="294">
        <v>0</v>
      </c>
      <c r="L134" s="294">
        <v>0</v>
      </c>
      <c r="M134" s="144">
        <v>12</v>
      </c>
      <c r="N134" s="294">
        <v>0</v>
      </c>
      <c r="O134" s="294">
        <v>0</v>
      </c>
      <c r="P134" s="144">
        <v>136</v>
      </c>
      <c r="Q134" s="144">
        <v>404</v>
      </c>
      <c r="R134" s="144">
        <v>559</v>
      </c>
      <c r="S134" s="144">
        <v>591</v>
      </c>
      <c r="T134" s="144">
        <v>577</v>
      </c>
      <c r="U134" s="144">
        <v>80</v>
      </c>
      <c r="V134" s="301">
        <v>2359</v>
      </c>
      <c r="W134" s="149"/>
    </row>
    <row r="135" spans="1:23" ht="15">
      <c r="A135" s="128"/>
      <c r="B135" s="116"/>
      <c r="C135" s="132" t="s">
        <v>530</v>
      </c>
      <c r="D135" s="83" t="s">
        <v>531</v>
      </c>
      <c r="E135" s="132" t="s">
        <v>14</v>
      </c>
      <c r="F135" s="80" t="s">
        <v>6</v>
      </c>
      <c r="G135" s="140" t="s">
        <v>291</v>
      </c>
      <c r="H135" s="80" t="s">
        <v>8</v>
      </c>
      <c r="I135" s="194" t="s">
        <v>280</v>
      </c>
      <c r="J135" s="318">
        <v>0</v>
      </c>
      <c r="K135" s="318">
        <v>0</v>
      </c>
      <c r="L135" s="318">
        <v>0</v>
      </c>
      <c r="M135" s="318">
        <v>0</v>
      </c>
      <c r="N135" s="318">
        <v>0</v>
      </c>
      <c r="O135" s="318">
        <v>0</v>
      </c>
      <c r="P135" s="315">
        <v>4999</v>
      </c>
      <c r="Q135" s="315">
        <v>4735</v>
      </c>
      <c r="R135" s="315">
        <v>4406</v>
      </c>
      <c r="S135" s="315">
        <v>5144</v>
      </c>
      <c r="T135" s="315">
        <v>4979</v>
      </c>
      <c r="U135" s="315">
        <v>3804</v>
      </c>
      <c r="V135" s="316">
        <v>28067</v>
      </c>
      <c r="W135" s="149"/>
    </row>
    <row r="136" spans="1:23" ht="15">
      <c r="A136" s="128"/>
      <c r="B136" s="116"/>
      <c r="C136" s="159" t="s">
        <v>532</v>
      </c>
      <c r="D136" s="160" t="s">
        <v>26</v>
      </c>
      <c r="E136" s="159" t="s">
        <v>14</v>
      </c>
      <c r="F136" s="161" t="s">
        <v>11</v>
      </c>
      <c r="G136" s="162" t="s">
        <v>4</v>
      </c>
      <c r="H136" s="161" t="s">
        <v>8</v>
      </c>
      <c r="I136" s="197" t="s">
        <v>280</v>
      </c>
      <c r="J136" s="294">
        <v>0</v>
      </c>
      <c r="K136" s="294">
        <v>0</v>
      </c>
      <c r="L136" s="294">
        <v>0</v>
      </c>
      <c r="M136" s="294">
        <v>0</v>
      </c>
      <c r="N136" s="294">
        <v>0</v>
      </c>
      <c r="O136" s="294">
        <v>0</v>
      </c>
      <c r="P136" s="144">
        <v>960</v>
      </c>
      <c r="Q136" s="144">
        <v>1430</v>
      </c>
      <c r="R136" s="144">
        <v>13</v>
      </c>
      <c r="S136" s="144">
        <v>870</v>
      </c>
      <c r="T136" s="144">
        <v>944</v>
      </c>
      <c r="U136" s="144">
        <v>1093</v>
      </c>
      <c r="V136" s="301">
        <v>5310</v>
      </c>
      <c r="W136" s="149"/>
    </row>
    <row r="137" spans="1:23" ht="15">
      <c r="A137" s="128"/>
      <c r="B137" s="116"/>
      <c r="C137" s="166"/>
      <c r="D137" s="165" t="s">
        <v>27</v>
      </c>
      <c r="E137" s="166" t="s">
        <v>14</v>
      </c>
      <c r="F137" s="167" t="s">
        <v>11</v>
      </c>
      <c r="G137" s="168" t="s">
        <v>4</v>
      </c>
      <c r="H137" s="167" t="s">
        <v>8</v>
      </c>
      <c r="I137" s="198" t="s">
        <v>280</v>
      </c>
      <c r="J137" s="294">
        <v>0</v>
      </c>
      <c r="K137" s="294">
        <v>0</v>
      </c>
      <c r="L137" s="294">
        <v>0</v>
      </c>
      <c r="M137" s="294">
        <v>0</v>
      </c>
      <c r="N137" s="294">
        <v>0</v>
      </c>
      <c r="O137" s="294">
        <v>0</v>
      </c>
      <c r="P137" s="144">
        <v>557</v>
      </c>
      <c r="Q137" s="144">
        <v>199</v>
      </c>
      <c r="R137" s="294">
        <v>0</v>
      </c>
      <c r="S137" s="294">
        <v>0</v>
      </c>
      <c r="T137" s="294">
        <v>0</v>
      </c>
      <c r="U137" s="294">
        <v>0</v>
      </c>
      <c r="V137" s="301">
        <v>756</v>
      </c>
      <c r="W137" s="149"/>
    </row>
    <row r="138" spans="1:23" ht="15">
      <c r="A138" s="128"/>
      <c r="B138" s="116"/>
      <c r="C138" s="134" t="s">
        <v>535</v>
      </c>
      <c r="D138" s="83" t="s">
        <v>495</v>
      </c>
      <c r="E138" s="132" t="s">
        <v>14</v>
      </c>
      <c r="F138" s="80" t="s">
        <v>6</v>
      </c>
      <c r="G138" s="140" t="s">
        <v>291</v>
      </c>
      <c r="H138" s="80" t="s">
        <v>8</v>
      </c>
      <c r="I138" s="194" t="s">
        <v>280</v>
      </c>
      <c r="J138" s="317">
        <v>0</v>
      </c>
      <c r="K138" s="317">
        <v>0</v>
      </c>
      <c r="L138" s="317">
        <v>0</v>
      </c>
      <c r="M138" s="317">
        <v>0</v>
      </c>
      <c r="N138" s="317">
        <v>0</v>
      </c>
      <c r="O138" s="317">
        <v>0</v>
      </c>
      <c r="P138" s="317">
        <v>0</v>
      </c>
      <c r="Q138" s="317">
        <v>0</v>
      </c>
      <c r="R138" s="317">
        <v>0</v>
      </c>
      <c r="S138" s="317">
        <v>0</v>
      </c>
      <c r="T138" s="312">
        <v>7918</v>
      </c>
      <c r="U138" s="312">
        <v>14065</v>
      </c>
      <c r="V138" s="313">
        <v>21983</v>
      </c>
      <c r="W138" s="149"/>
    </row>
    <row r="139" spans="1:23" ht="15">
      <c r="A139" s="128"/>
      <c r="B139" s="116"/>
      <c r="C139" s="132"/>
      <c r="D139" s="83" t="s">
        <v>496</v>
      </c>
      <c r="E139" s="132" t="s">
        <v>14</v>
      </c>
      <c r="F139" s="80" t="s">
        <v>6</v>
      </c>
      <c r="G139" s="140" t="s">
        <v>291</v>
      </c>
      <c r="H139" s="80" t="s">
        <v>8</v>
      </c>
      <c r="I139" s="194" t="s">
        <v>280</v>
      </c>
      <c r="J139" s="294">
        <v>0</v>
      </c>
      <c r="K139" s="294">
        <v>0</v>
      </c>
      <c r="L139" s="294">
        <v>0</v>
      </c>
      <c r="M139" s="294">
        <v>0</v>
      </c>
      <c r="N139" s="294">
        <v>0</v>
      </c>
      <c r="O139" s="294">
        <v>0</v>
      </c>
      <c r="P139" s="294">
        <v>0</v>
      </c>
      <c r="Q139" s="294">
        <v>0</v>
      </c>
      <c r="R139" s="294">
        <v>0</v>
      </c>
      <c r="S139" s="294">
        <v>0</v>
      </c>
      <c r="T139" s="144">
        <v>6994</v>
      </c>
      <c r="U139" s="144">
        <v>8814</v>
      </c>
      <c r="V139" s="301">
        <v>15808</v>
      </c>
      <c r="W139" s="149"/>
    </row>
    <row r="140" spans="1:23" ht="15">
      <c r="A140" s="128"/>
      <c r="B140" s="116"/>
      <c r="C140" s="134"/>
      <c r="D140" s="83" t="s">
        <v>497</v>
      </c>
      <c r="E140" s="132" t="s">
        <v>14</v>
      </c>
      <c r="F140" s="80" t="s">
        <v>6</v>
      </c>
      <c r="G140" s="140" t="s">
        <v>291</v>
      </c>
      <c r="H140" s="80" t="s">
        <v>8</v>
      </c>
      <c r="I140" s="194" t="s">
        <v>280</v>
      </c>
      <c r="J140" s="294">
        <v>0</v>
      </c>
      <c r="K140" s="294">
        <v>0</v>
      </c>
      <c r="L140" s="294">
        <v>0</v>
      </c>
      <c r="M140" s="294">
        <v>0</v>
      </c>
      <c r="N140" s="294">
        <v>0</v>
      </c>
      <c r="O140" s="294">
        <v>0</v>
      </c>
      <c r="P140" s="294">
        <v>0</v>
      </c>
      <c r="Q140" s="294">
        <v>0</v>
      </c>
      <c r="R140" s="294">
        <v>0</v>
      </c>
      <c r="S140" s="294">
        <v>0</v>
      </c>
      <c r="T140" s="144">
        <v>6136</v>
      </c>
      <c r="U140" s="144">
        <v>13878</v>
      </c>
      <c r="V140" s="301">
        <v>20014</v>
      </c>
      <c r="W140" s="149"/>
    </row>
    <row r="141" spans="1:23" ht="15">
      <c r="A141" s="128"/>
      <c r="B141" s="116"/>
      <c r="C141" s="134"/>
      <c r="D141" s="83" t="s">
        <v>498</v>
      </c>
      <c r="E141" s="132" t="s">
        <v>14</v>
      </c>
      <c r="F141" s="80" t="s">
        <v>6</v>
      </c>
      <c r="G141" s="140" t="s">
        <v>291</v>
      </c>
      <c r="H141" s="80" t="s">
        <v>8</v>
      </c>
      <c r="I141" s="194" t="s">
        <v>280</v>
      </c>
      <c r="J141" s="294">
        <v>0</v>
      </c>
      <c r="K141" s="294">
        <v>0</v>
      </c>
      <c r="L141" s="294">
        <v>0</v>
      </c>
      <c r="M141" s="294">
        <v>0</v>
      </c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144">
        <v>1386</v>
      </c>
      <c r="U141" s="144">
        <v>14690</v>
      </c>
      <c r="V141" s="301">
        <v>16076</v>
      </c>
      <c r="W141" s="149"/>
    </row>
    <row r="142" spans="1:23" ht="15.75" thickBot="1">
      <c r="A142" s="130"/>
      <c r="B142" s="123"/>
      <c r="C142" s="136"/>
      <c r="D142" s="85" t="s">
        <v>499</v>
      </c>
      <c r="E142" s="135" t="s">
        <v>14</v>
      </c>
      <c r="F142" s="82" t="s">
        <v>6</v>
      </c>
      <c r="G142" s="142" t="s">
        <v>291</v>
      </c>
      <c r="H142" s="82" t="s">
        <v>8</v>
      </c>
      <c r="I142" s="200" t="s">
        <v>280</v>
      </c>
      <c r="J142" s="299">
        <v>0</v>
      </c>
      <c r="K142" s="299">
        <v>0</v>
      </c>
      <c r="L142" s="299">
        <v>0</v>
      </c>
      <c r="M142" s="299">
        <v>0</v>
      </c>
      <c r="N142" s="299">
        <v>0</v>
      </c>
      <c r="O142" s="299">
        <v>0</v>
      </c>
      <c r="P142" s="299">
        <v>0</v>
      </c>
      <c r="Q142" s="299">
        <v>0</v>
      </c>
      <c r="R142" s="299">
        <v>0</v>
      </c>
      <c r="S142" s="299">
        <v>0</v>
      </c>
      <c r="T142" s="146">
        <v>5674</v>
      </c>
      <c r="U142" s="146">
        <v>12690</v>
      </c>
      <c r="V142" s="303">
        <v>18364</v>
      </c>
      <c r="W142" s="149"/>
    </row>
    <row r="143" spans="1:23" ht="15">
      <c r="A143" s="128">
        <v>8</v>
      </c>
      <c r="B143" s="116" t="s">
        <v>77</v>
      </c>
      <c r="C143" s="134" t="s">
        <v>79</v>
      </c>
      <c r="D143" s="83" t="s">
        <v>80</v>
      </c>
      <c r="E143" s="132" t="s">
        <v>14</v>
      </c>
      <c r="F143" s="80" t="s">
        <v>6</v>
      </c>
      <c r="G143" s="140" t="s">
        <v>291</v>
      </c>
      <c r="H143" s="80" t="s">
        <v>8</v>
      </c>
      <c r="I143" s="194" t="s">
        <v>280</v>
      </c>
      <c r="J143" s="294">
        <v>0</v>
      </c>
      <c r="K143" s="294">
        <v>0</v>
      </c>
      <c r="L143" s="294">
        <v>0</v>
      </c>
      <c r="M143" s="294">
        <v>0</v>
      </c>
      <c r="N143" s="294">
        <v>0</v>
      </c>
      <c r="O143" s="294">
        <v>0</v>
      </c>
      <c r="P143" s="294">
        <v>0</v>
      </c>
      <c r="Q143" s="294">
        <v>0</v>
      </c>
      <c r="R143" s="294">
        <v>0</v>
      </c>
      <c r="S143" s="294">
        <v>0</v>
      </c>
      <c r="T143" s="294">
        <v>0</v>
      </c>
      <c r="U143" s="294">
        <v>0</v>
      </c>
      <c r="V143" s="304">
        <v>0</v>
      </c>
      <c r="W143" s="149"/>
    </row>
    <row r="144" spans="1:23" ht="15">
      <c r="A144" s="128"/>
      <c r="B144" s="78"/>
      <c r="C144" s="132"/>
      <c r="D144" s="83" t="s">
        <v>81</v>
      </c>
      <c r="E144" s="132" t="s">
        <v>14</v>
      </c>
      <c r="F144" s="80" t="s">
        <v>6</v>
      </c>
      <c r="G144" s="140" t="s">
        <v>291</v>
      </c>
      <c r="H144" s="80" t="s">
        <v>8</v>
      </c>
      <c r="I144" s="194" t="s">
        <v>280</v>
      </c>
      <c r="J144" s="144">
        <v>915</v>
      </c>
      <c r="K144" s="144">
        <v>2650</v>
      </c>
      <c r="L144" s="144">
        <v>2342</v>
      </c>
      <c r="M144" s="144">
        <v>926</v>
      </c>
      <c r="N144" s="144">
        <v>629</v>
      </c>
      <c r="O144" s="144">
        <v>457</v>
      </c>
      <c r="P144" s="144">
        <v>759</v>
      </c>
      <c r="Q144" s="144">
        <v>2687</v>
      </c>
      <c r="R144" s="144">
        <v>1618</v>
      </c>
      <c r="S144" s="144">
        <v>1755</v>
      </c>
      <c r="T144" s="144">
        <v>1472</v>
      </c>
      <c r="U144" s="144">
        <v>1651</v>
      </c>
      <c r="V144" s="301">
        <v>17861</v>
      </c>
      <c r="W144" s="149"/>
    </row>
    <row r="145" spans="1:23" ht="15">
      <c r="A145" s="128"/>
      <c r="B145" s="116"/>
      <c r="C145" s="134"/>
      <c r="D145" s="83" t="s">
        <v>376</v>
      </c>
      <c r="E145" s="132" t="s">
        <v>14</v>
      </c>
      <c r="F145" s="80" t="s">
        <v>6</v>
      </c>
      <c r="G145" s="140" t="s">
        <v>291</v>
      </c>
      <c r="H145" s="80" t="s">
        <v>8</v>
      </c>
      <c r="I145" s="194" t="s">
        <v>280</v>
      </c>
      <c r="J145" s="310">
        <v>1016</v>
      </c>
      <c r="K145" s="310">
        <v>3688</v>
      </c>
      <c r="L145" s="310">
        <v>1345</v>
      </c>
      <c r="M145" s="310">
        <v>4140</v>
      </c>
      <c r="N145" s="310">
        <v>2272</v>
      </c>
      <c r="O145" s="310">
        <v>1581</v>
      </c>
      <c r="P145" s="310">
        <v>2782</v>
      </c>
      <c r="Q145" s="310">
        <v>3747</v>
      </c>
      <c r="R145" s="310">
        <v>3457</v>
      </c>
      <c r="S145" s="310">
        <v>3094</v>
      </c>
      <c r="T145" s="310">
        <v>3776</v>
      </c>
      <c r="U145" s="310">
        <v>3873</v>
      </c>
      <c r="V145" s="311">
        <v>34771</v>
      </c>
      <c r="W145" s="149"/>
    </row>
    <row r="146" spans="1:23" ht="15">
      <c r="A146" s="128"/>
      <c r="B146" s="116"/>
      <c r="C146" s="169" t="s">
        <v>83</v>
      </c>
      <c r="D146" s="170" t="s">
        <v>82</v>
      </c>
      <c r="E146" s="171" t="s">
        <v>14</v>
      </c>
      <c r="F146" s="172" t="s">
        <v>6</v>
      </c>
      <c r="G146" s="173" t="s">
        <v>291</v>
      </c>
      <c r="H146" s="172" t="s">
        <v>8</v>
      </c>
      <c r="I146" s="199" t="s">
        <v>280</v>
      </c>
      <c r="J146" s="144">
        <v>525</v>
      </c>
      <c r="K146" s="144">
        <v>1793</v>
      </c>
      <c r="L146" s="144">
        <v>1917</v>
      </c>
      <c r="M146" s="144">
        <v>280</v>
      </c>
      <c r="N146" s="294">
        <v>0</v>
      </c>
      <c r="O146" s="294">
        <v>0</v>
      </c>
      <c r="P146" s="294">
        <v>0</v>
      </c>
      <c r="Q146" s="144">
        <v>418</v>
      </c>
      <c r="R146" s="144">
        <v>582</v>
      </c>
      <c r="S146" s="294">
        <v>0</v>
      </c>
      <c r="T146" s="294">
        <v>0</v>
      </c>
      <c r="U146" s="144">
        <v>360</v>
      </c>
      <c r="V146" s="301">
        <v>5875</v>
      </c>
      <c r="W146" s="149"/>
    </row>
    <row r="147" spans="1:23" ht="15">
      <c r="A147" s="128"/>
      <c r="B147" s="116"/>
      <c r="C147" s="132" t="s">
        <v>84</v>
      </c>
      <c r="D147" s="83" t="s">
        <v>86</v>
      </c>
      <c r="E147" s="132" t="s">
        <v>14</v>
      </c>
      <c r="F147" s="80" t="s">
        <v>6</v>
      </c>
      <c r="G147" s="140" t="s">
        <v>4</v>
      </c>
      <c r="H147" s="80" t="s">
        <v>8</v>
      </c>
      <c r="I147" s="194" t="s">
        <v>280</v>
      </c>
      <c r="J147" s="317">
        <v>0</v>
      </c>
      <c r="K147" s="317">
        <v>0</v>
      </c>
      <c r="L147" s="312">
        <v>233</v>
      </c>
      <c r="M147" s="317">
        <v>0</v>
      </c>
      <c r="N147" s="317">
        <v>0</v>
      </c>
      <c r="O147" s="317">
        <v>0</v>
      </c>
      <c r="P147" s="317">
        <v>0</v>
      </c>
      <c r="Q147" s="312">
        <v>105</v>
      </c>
      <c r="R147" s="317">
        <v>0</v>
      </c>
      <c r="S147" s="317">
        <v>0</v>
      </c>
      <c r="T147" s="317">
        <v>0</v>
      </c>
      <c r="U147" s="317">
        <v>0</v>
      </c>
      <c r="V147" s="313">
        <v>338</v>
      </c>
      <c r="W147" s="149"/>
    </row>
    <row r="148" spans="1:23" ht="15">
      <c r="A148" s="128"/>
      <c r="B148" s="116"/>
      <c r="C148" s="132"/>
      <c r="D148" s="83" t="s">
        <v>87</v>
      </c>
      <c r="E148" s="132" t="s">
        <v>14</v>
      </c>
      <c r="F148" s="80" t="s">
        <v>6</v>
      </c>
      <c r="G148" s="140" t="s">
        <v>4</v>
      </c>
      <c r="H148" s="80" t="s">
        <v>8</v>
      </c>
      <c r="I148" s="194" t="s">
        <v>280</v>
      </c>
      <c r="J148" s="144">
        <v>333</v>
      </c>
      <c r="K148" s="144">
        <v>4295</v>
      </c>
      <c r="L148" s="144">
        <v>416</v>
      </c>
      <c r="M148" s="294">
        <v>0</v>
      </c>
      <c r="N148" s="294">
        <v>0</v>
      </c>
      <c r="O148" s="294">
        <v>0</v>
      </c>
      <c r="P148" s="294">
        <v>0</v>
      </c>
      <c r="Q148" s="144">
        <v>900</v>
      </c>
      <c r="R148" s="294">
        <v>0</v>
      </c>
      <c r="S148" s="294">
        <v>0</v>
      </c>
      <c r="T148" s="294">
        <v>0</v>
      </c>
      <c r="U148" s="294">
        <v>0</v>
      </c>
      <c r="V148" s="301">
        <v>5944</v>
      </c>
      <c r="W148" s="149"/>
    </row>
    <row r="149" spans="1:23" ht="15">
      <c r="A149" s="128"/>
      <c r="B149" s="116"/>
      <c r="C149" s="134"/>
      <c r="D149" s="83" t="s">
        <v>90</v>
      </c>
      <c r="E149" s="132" t="s">
        <v>14</v>
      </c>
      <c r="F149" s="80" t="s">
        <v>6</v>
      </c>
      <c r="G149" s="140" t="s">
        <v>4</v>
      </c>
      <c r="H149" s="80" t="s">
        <v>8</v>
      </c>
      <c r="I149" s="194" t="s">
        <v>280</v>
      </c>
      <c r="J149" s="144">
        <v>868</v>
      </c>
      <c r="K149" s="144">
        <v>5399</v>
      </c>
      <c r="L149" s="144">
        <v>465</v>
      </c>
      <c r="M149" s="294">
        <v>0</v>
      </c>
      <c r="N149" s="294">
        <v>0</v>
      </c>
      <c r="O149" s="294">
        <v>0</v>
      </c>
      <c r="P149" s="294">
        <v>0</v>
      </c>
      <c r="Q149" s="144">
        <v>1122</v>
      </c>
      <c r="R149" s="294">
        <v>0</v>
      </c>
      <c r="S149" s="294">
        <v>0</v>
      </c>
      <c r="T149" s="294">
        <v>0</v>
      </c>
      <c r="U149" s="294">
        <v>0</v>
      </c>
      <c r="V149" s="301">
        <v>7854</v>
      </c>
      <c r="W149" s="149"/>
    </row>
    <row r="150" spans="1:23" ht="15">
      <c r="A150" s="128"/>
      <c r="B150" s="116"/>
      <c r="C150" s="134"/>
      <c r="D150" s="83" t="s">
        <v>89</v>
      </c>
      <c r="E150" s="132" t="s">
        <v>14</v>
      </c>
      <c r="F150" s="80" t="s">
        <v>6</v>
      </c>
      <c r="G150" s="140" t="s">
        <v>4</v>
      </c>
      <c r="H150" s="80" t="s">
        <v>8</v>
      </c>
      <c r="I150" s="194" t="s">
        <v>280</v>
      </c>
      <c r="J150" s="144">
        <v>711</v>
      </c>
      <c r="K150" s="144">
        <v>7059</v>
      </c>
      <c r="L150" s="144">
        <v>533</v>
      </c>
      <c r="M150" s="294">
        <v>0</v>
      </c>
      <c r="N150" s="294">
        <v>0</v>
      </c>
      <c r="O150" s="294">
        <v>0</v>
      </c>
      <c r="P150" s="294">
        <v>0</v>
      </c>
      <c r="Q150" s="144">
        <v>821</v>
      </c>
      <c r="R150" s="294">
        <v>0</v>
      </c>
      <c r="S150" s="294">
        <v>0</v>
      </c>
      <c r="T150" s="294">
        <v>0</v>
      </c>
      <c r="U150" s="294">
        <v>0</v>
      </c>
      <c r="V150" s="301">
        <v>9124</v>
      </c>
      <c r="W150" s="149"/>
    </row>
    <row r="151" spans="1:23" ht="15">
      <c r="A151" s="128"/>
      <c r="B151" s="116"/>
      <c r="C151" s="134"/>
      <c r="D151" s="83" t="s">
        <v>88</v>
      </c>
      <c r="E151" s="132" t="s">
        <v>14</v>
      </c>
      <c r="F151" s="80" t="s">
        <v>6</v>
      </c>
      <c r="G151" s="140" t="s">
        <v>4</v>
      </c>
      <c r="H151" s="80" t="s">
        <v>8</v>
      </c>
      <c r="I151" s="194" t="s">
        <v>280</v>
      </c>
      <c r="J151" s="144">
        <v>420</v>
      </c>
      <c r="K151" s="144">
        <v>5135</v>
      </c>
      <c r="L151" s="144">
        <v>455</v>
      </c>
      <c r="M151" s="294">
        <v>0</v>
      </c>
      <c r="N151" s="294">
        <v>0</v>
      </c>
      <c r="O151" s="294">
        <v>0</v>
      </c>
      <c r="P151" s="294">
        <v>0</v>
      </c>
      <c r="Q151" s="294">
        <v>0</v>
      </c>
      <c r="R151" s="294">
        <v>0</v>
      </c>
      <c r="S151" s="294">
        <v>0</v>
      </c>
      <c r="T151" s="294">
        <v>0</v>
      </c>
      <c r="U151" s="294">
        <v>0</v>
      </c>
      <c r="V151" s="301">
        <v>6010</v>
      </c>
      <c r="W151" s="149"/>
    </row>
    <row r="152" spans="1:23" ht="15">
      <c r="A152" s="128"/>
      <c r="B152" s="116"/>
      <c r="C152" s="134"/>
      <c r="D152" s="83" t="s">
        <v>80</v>
      </c>
      <c r="E152" s="132" t="s">
        <v>14</v>
      </c>
      <c r="F152" s="80" t="s">
        <v>6</v>
      </c>
      <c r="G152" s="140" t="s">
        <v>4</v>
      </c>
      <c r="H152" s="80" t="s">
        <v>8</v>
      </c>
      <c r="I152" s="194" t="s">
        <v>280</v>
      </c>
      <c r="J152" s="294">
        <v>0</v>
      </c>
      <c r="K152" s="294">
        <v>0</v>
      </c>
      <c r="L152" s="144">
        <v>351</v>
      </c>
      <c r="M152" s="294">
        <v>0</v>
      </c>
      <c r="N152" s="294">
        <v>0</v>
      </c>
      <c r="O152" s="294">
        <v>0</v>
      </c>
      <c r="P152" s="294">
        <v>0</v>
      </c>
      <c r="Q152" s="294">
        <v>0</v>
      </c>
      <c r="R152" s="294">
        <v>0</v>
      </c>
      <c r="S152" s="294">
        <v>0</v>
      </c>
      <c r="T152" s="294">
        <v>0</v>
      </c>
      <c r="U152" s="294">
        <v>0</v>
      </c>
      <c r="V152" s="301">
        <v>351</v>
      </c>
      <c r="W152" s="149"/>
    </row>
    <row r="153" spans="1:23" ht="15">
      <c r="A153" s="128"/>
      <c r="B153" s="116"/>
      <c r="C153" s="134"/>
      <c r="D153" s="83" t="s">
        <v>85</v>
      </c>
      <c r="E153" s="132" t="s">
        <v>14</v>
      </c>
      <c r="F153" s="80" t="s">
        <v>11</v>
      </c>
      <c r="G153" s="140" t="s">
        <v>4</v>
      </c>
      <c r="H153" s="80" t="s">
        <v>8</v>
      </c>
      <c r="I153" s="194" t="s">
        <v>280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  <c r="P153" s="294">
        <v>0</v>
      </c>
      <c r="Q153" s="294">
        <v>0</v>
      </c>
      <c r="R153" s="294">
        <v>0</v>
      </c>
      <c r="S153" s="294">
        <v>0</v>
      </c>
      <c r="T153" s="294">
        <v>0</v>
      </c>
      <c r="U153" s="294">
        <v>0</v>
      </c>
      <c r="V153" s="304">
        <v>0</v>
      </c>
      <c r="W153" s="149"/>
    </row>
    <row r="154" spans="1:23" ht="15">
      <c r="A154" s="128"/>
      <c r="B154" s="116"/>
      <c r="C154" s="134"/>
      <c r="D154" s="83" t="s">
        <v>536</v>
      </c>
      <c r="E154" s="132" t="s">
        <v>14</v>
      </c>
      <c r="F154" s="80" t="s">
        <v>6</v>
      </c>
      <c r="G154" s="140" t="s">
        <v>4</v>
      </c>
      <c r="H154" s="80" t="s">
        <v>8</v>
      </c>
      <c r="I154" s="194" t="s">
        <v>280</v>
      </c>
      <c r="J154" s="294">
        <v>0</v>
      </c>
      <c r="K154" s="294">
        <v>0</v>
      </c>
      <c r="L154" s="144">
        <v>460</v>
      </c>
      <c r="M154" s="294">
        <v>0</v>
      </c>
      <c r="N154" s="294">
        <v>0</v>
      </c>
      <c r="O154" s="294">
        <v>0</v>
      </c>
      <c r="P154" s="294">
        <v>0</v>
      </c>
      <c r="Q154" s="294">
        <v>0</v>
      </c>
      <c r="R154" s="294">
        <v>0</v>
      </c>
      <c r="S154" s="294">
        <v>0</v>
      </c>
      <c r="T154" s="294">
        <v>0</v>
      </c>
      <c r="U154" s="294">
        <v>0</v>
      </c>
      <c r="V154" s="301">
        <v>460</v>
      </c>
      <c r="W154" s="149"/>
    </row>
    <row r="155" spans="1:23" ht="15.75" thickBot="1">
      <c r="A155" s="128"/>
      <c r="B155" s="116"/>
      <c r="C155" s="134"/>
      <c r="D155" s="83" t="s">
        <v>537</v>
      </c>
      <c r="E155" s="132" t="s">
        <v>14</v>
      </c>
      <c r="F155" s="80" t="s">
        <v>6</v>
      </c>
      <c r="G155" s="140" t="s">
        <v>4</v>
      </c>
      <c r="H155" s="80" t="s">
        <v>8</v>
      </c>
      <c r="I155" s="194" t="s">
        <v>280</v>
      </c>
      <c r="J155" s="294">
        <v>0</v>
      </c>
      <c r="K155" s="294">
        <v>0</v>
      </c>
      <c r="L155" s="294">
        <v>0</v>
      </c>
      <c r="M155" s="294">
        <v>0</v>
      </c>
      <c r="N155" s="294">
        <v>0</v>
      </c>
      <c r="O155" s="294">
        <v>0</v>
      </c>
      <c r="P155" s="294">
        <v>0</v>
      </c>
      <c r="Q155" s="144">
        <v>710</v>
      </c>
      <c r="R155" s="294">
        <v>0</v>
      </c>
      <c r="S155" s="294">
        <v>0</v>
      </c>
      <c r="T155" s="294">
        <v>0</v>
      </c>
      <c r="U155" s="294">
        <v>0</v>
      </c>
      <c r="V155" s="301">
        <v>710</v>
      </c>
      <c r="W155" s="149"/>
    </row>
    <row r="156" spans="1:23" ht="15">
      <c r="A156" s="129">
        <v>9</v>
      </c>
      <c r="B156" s="124" t="s">
        <v>91</v>
      </c>
      <c r="C156" s="137" t="s">
        <v>92</v>
      </c>
      <c r="D156" s="84" t="s">
        <v>473</v>
      </c>
      <c r="E156" s="133" t="s">
        <v>14</v>
      </c>
      <c r="F156" s="81" t="s">
        <v>6</v>
      </c>
      <c r="G156" s="141" t="s">
        <v>291</v>
      </c>
      <c r="H156" s="81" t="s">
        <v>8</v>
      </c>
      <c r="I156" s="195" t="s">
        <v>280</v>
      </c>
      <c r="J156" s="145">
        <v>965</v>
      </c>
      <c r="K156" s="298">
        <v>0</v>
      </c>
      <c r="L156" s="145">
        <v>1140</v>
      </c>
      <c r="M156" s="145">
        <v>15</v>
      </c>
      <c r="N156" s="145">
        <v>70</v>
      </c>
      <c r="O156" s="145">
        <v>70</v>
      </c>
      <c r="P156" s="145">
        <v>2395</v>
      </c>
      <c r="Q156" s="145">
        <v>7000</v>
      </c>
      <c r="R156" s="145">
        <v>7000</v>
      </c>
      <c r="S156" s="145">
        <v>13610</v>
      </c>
      <c r="T156" s="145">
        <v>7040</v>
      </c>
      <c r="U156" s="145">
        <v>3631</v>
      </c>
      <c r="V156" s="302">
        <v>42936</v>
      </c>
      <c r="W156" s="149"/>
    </row>
    <row r="157" spans="1:23" ht="15">
      <c r="A157" s="128"/>
      <c r="B157" s="78"/>
      <c r="C157" s="132"/>
      <c r="D157" s="83" t="s">
        <v>29</v>
      </c>
      <c r="E157" s="132" t="s">
        <v>14</v>
      </c>
      <c r="F157" s="80" t="s">
        <v>6</v>
      </c>
      <c r="G157" s="140" t="s">
        <v>291</v>
      </c>
      <c r="H157" s="80" t="s">
        <v>8</v>
      </c>
      <c r="I157" s="194" t="s">
        <v>280</v>
      </c>
      <c r="J157" s="310">
        <v>2779</v>
      </c>
      <c r="K157" s="310">
        <v>3175</v>
      </c>
      <c r="L157" s="310">
        <v>3995</v>
      </c>
      <c r="M157" s="310">
        <v>3785</v>
      </c>
      <c r="N157" s="310">
        <v>3660</v>
      </c>
      <c r="O157" s="310">
        <v>4110</v>
      </c>
      <c r="P157" s="310">
        <v>4245</v>
      </c>
      <c r="Q157" s="310">
        <v>5940</v>
      </c>
      <c r="R157" s="310">
        <v>5940</v>
      </c>
      <c r="S157" s="310">
        <v>5870</v>
      </c>
      <c r="T157" s="310">
        <v>4735</v>
      </c>
      <c r="U157" s="310">
        <v>4740</v>
      </c>
      <c r="V157" s="311">
        <v>52974</v>
      </c>
      <c r="W157" s="149"/>
    </row>
    <row r="158" spans="1:23" ht="15.75" thickBot="1">
      <c r="A158" s="130"/>
      <c r="B158" s="123"/>
      <c r="C158" s="174" t="s">
        <v>479</v>
      </c>
      <c r="D158" s="156" t="s">
        <v>480</v>
      </c>
      <c r="E158" s="155" t="s">
        <v>14</v>
      </c>
      <c r="F158" s="157" t="s">
        <v>6</v>
      </c>
      <c r="G158" s="158" t="s">
        <v>291</v>
      </c>
      <c r="H158" s="157" t="s">
        <v>8</v>
      </c>
      <c r="I158" s="196" t="s">
        <v>280</v>
      </c>
      <c r="J158" s="146">
        <v>22995</v>
      </c>
      <c r="K158" s="146">
        <v>28995</v>
      </c>
      <c r="L158" s="146">
        <v>22345</v>
      </c>
      <c r="M158" s="146">
        <v>26277.9</v>
      </c>
      <c r="N158" s="146">
        <v>28266.82</v>
      </c>
      <c r="O158" s="146">
        <v>31312.2</v>
      </c>
      <c r="P158" s="146">
        <v>27266.8</v>
      </c>
      <c r="Q158" s="146">
        <v>57050.1</v>
      </c>
      <c r="R158" s="146">
        <v>114354.5</v>
      </c>
      <c r="S158" s="146">
        <v>84913.3</v>
      </c>
      <c r="T158" s="146">
        <v>68073.5</v>
      </c>
      <c r="U158" s="146">
        <v>65617.2</v>
      </c>
      <c r="V158" s="303">
        <v>577467.32</v>
      </c>
      <c r="W158" s="149"/>
    </row>
    <row r="159" spans="1:23" ht="15">
      <c r="A159" s="128">
        <v>10</v>
      </c>
      <c r="B159" s="116" t="s">
        <v>298</v>
      </c>
      <c r="C159" s="132" t="s">
        <v>93</v>
      </c>
      <c r="D159" s="83" t="s">
        <v>377</v>
      </c>
      <c r="E159" s="132" t="s">
        <v>14</v>
      </c>
      <c r="F159" s="80" t="s">
        <v>6</v>
      </c>
      <c r="G159" s="140" t="s">
        <v>4</v>
      </c>
      <c r="H159" s="80" t="s">
        <v>8</v>
      </c>
      <c r="I159" s="194" t="s">
        <v>280</v>
      </c>
      <c r="J159" s="144">
        <v>16999</v>
      </c>
      <c r="K159" s="144">
        <v>15486</v>
      </c>
      <c r="L159" s="144">
        <v>25106</v>
      </c>
      <c r="M159" s="144">
        <v>33182</v>
      </c>
      <c r="N159" s="144">
        <v>32409</v>
      </c>
      <c r="O159" s="144">
        <v>29952</v>
      </c>
      <c r="P159" s="144">
        <v>29046</v>
      </c>
      <c r="Q159" s="144">
        <v>23920</v>
      </c>
      <c r="R159" s="144">
        <v>22449</v>
      </c>
      <c r="S159" s="144">
        <v>23380</v>
      </c>
      <c r="T159" s="144">
        <v>22435</v>
      </c>
      <c r="U159" s="144">
        <v>18655</v>
      </c>
      <c r="V159" s="301">
        <v>293019</v>
      </c>
      <c r="W159" s="149"/>
    </row>
    <row r="160" spans="1:23" ht="15">
      <c r="A160" s="128"/>
      <c r="B160" s="78"/>
      <c r="C160" s="132"/>
      <c r="D160" s="83" t="s">
        <v>378</v>
      </c>
      <c r="E160" s="132" t="s">
        <v>14</v>
      </c>
      <c r="F160" s="80" t="s">
        <v>6</v>
      </c>
      <c r="G160" s="140" t="s">
        <v>4</v>
      </c>
      <c r="H160" s="80" t="s">
        <v>8</v>
      </c>
      <c r="I160" s="194" t="s">
        <v>280</v>
      </c>
      <c r="J160" s="144">
        <v>7183</v>
      </c>
      <c r="K160" s="144">
        <v>4652</v>
      </c>
      <c r="L160" s="144">
        <v>10008</v>
      </c>
      <c r="M160" s="144">
        <v>4905</v>
      </c>
      <c r="N160" s="144">
        <v>10564</v>
      </c>
      <c r="O160" s="144">
        <v>14382</v>
      </c>
      <c r="P160" s="144">
        <v>12467</v>
      </c>
      <c r="Q160" s="144">
        <v>11885</v>
      </c>
      <c r="R160" s="144">
        <v>9419</v>
      </c>
      <c r="S160" s="144">
        <v>10786</v>
      </c>
      <c r="T160" s="144">
        <v>8814</v>
      </c>
      <c r="U160" s="144">
        <v>7014</v>
      </c>
      <c r="V160" s="301">
        <v>112079</v>
      </c>
      <c r="W160" s="149"/>
    </row>
    <row r="161" spans="1:23" ht="15">
      <c r="A161" s="128"/>
      <c r="B161" s="116"/>
      <c r="C161" s="163" t="s">
        <v>299</v>
      </c>
      <c r="D161" s="160" t="s">
        <v>95</v>
      </c>
      <c r="E161" s="159" t="s">
        <v>14</v>
      </c>
      <c r="F161" s="161" t="s">
        <v>6</v>
      </c>
      <c r="G161" s="162" t="s">
        <v>4</v>
      </c>
      <c r="H161" s="161" t="s">
        <v>8</v>
      </c>
      <c r="I161" s="197" t="s">
        <v>280</v>
      </c>
      <c r="J161" s="315">
        <v>205</v>
      </c>
      <c r="K161" s="318">
        <v>0</v>
      </c>
      <c r="L161" s="318">
        <v>0</v>
      </c>
      <c r="M161" s="318">
        <v>0</v>
      </c>
      <c r="N161" s="318">
        <v>0</v>
      </c>
      <c r="O161" s="318">
        <v>0</v>
      </c>
      <c r="P161" s="318">
        <v>0</v>
      </c>
      <c r="Q161" s="318">
        <v>0</v>
      </c>
      <c r="R161" s="318">
        <v>0</v>
      </c>
      <c r="S161" s="318">
        <v>0</v>
      </c>
      <c r="T161" s="318">
        <v>0</v>
      </c>
      <c r="U161" s="318">
        <v>0</v>
      </c>
      <c r="V161" s="316">
        <v>205</v>
      </c>
      <c r="W161" s="149"/>
    </row>
    <row r="162" spans="1:23" ht="15">
      <c r="A162" s="128"/>
      <c r="B162" s="116"/>
      <c r="C162" s="159" t="s">
        <v>94</v>
      </c>
      <c r="D162" s="160" t="s">
        <v>300</v>
      </c>
      <c r="E162" s="159" t="s">
        <v>14</v>
      </c>
      <c r="F162" s="161" t="s">
        <v>6</v>
      </c>
      <c r="G162" s="162" t="s">
        <v>291</v>
      </c>
      <c r="H162" s="161" t="s">
        <v>8</v>
      </c>
      <c r="I162" s="197" t="s">
        <v>280</v>
      </c>
      <c r="J162" s="144">
        <v>993</v>
      </c>
      <c r="K162" s="144">
        <v>795</v>
      </c>
      <c r="L162" s="144">
        <v>815</v>
      </c>
      <c r="M162" s="144">
        <v>671</v>
      </c>
      <c r="N162" s="144">
        <v>70</v>
      </c>
      <c r="O162" s="144">
        <v>228</v>
      </c>
      <c r="P162" s="144">
        <v>199</v>
      </c>
      <c r="Q162" s="144">
        <v>495</v>
      </c>
      <c r="R162" s="144">
        <v>1036</v>
      </c>
      <c r="S162" s="144">
        <v>465</v>
      </c>
      <c r="T162" s="144">
        <v>689</v>
      </c>
      <c r="U162" s="144">
        <v>38</v>
      </c>
      <c r="V162" s="301">
        <v>6494</v>
      </c>
      <c r="W162" s="149"/>
    </row>
    <row r="163" spans="1:23" ht="15.75" thickBot="1">
      <c r="A163" s="128"/>
      <c r="B163" s="116"/>
      <c r="C163" s="132"/>
      <c r="D163" s="83" t="s">
        <v>96</v>
      </c>
      <c r="E163" s="132" t="s">
        <v>14</v>
      </c>
      <c r="F163" s="80" t="s">
        <v>6</v>
      </c>
      <c r="G163" s="140" t="s">
        <v>291</v>
      </c>
      <c r="H163" s="80" t="s">
        <v>8</v>
      </c>
      <c r="I163" s="194" t="s">
        <v>280</v>
      </c>
      <c r="J163" s="144">
        <v>1511</v>
      </c>
      <c r="K163" s="144">
        <v>210</v>
      </c>
      <c r="L163" s="144">
        <v>1235</v>
      </c>
      <c r="M163" s="144">
        <v>1108</v>
      </c>
      <c r="N163" s="144">
        <v>109</v>
      </c>
      <c r="O163" s="144">
        <v>54</v>
      </c>
      <c r="P163" s="144">
        <v>286</v>
      </c>
      <c r="Q163" s="144">
        <v>745</v>
      </c>
      <c r="R163" s="144">
        <v>2465</v>
      </c>
      <c r="S163" s="144">
        <v>925</v>
      </c>
      <c r="T163" s="144">
        <v>945</v>
      </c>
      <c r="U163" s="144">
        <v>100</v>
      </c>
      <c r="V163" s="301">
        <v>9693</v>
      </c>
      <c r="W163" s="149"/>
    </row>
    <row r="164" spans="1:23" ht="15">
      <c r="A164" s="129">
        <v>11</v>
      </c>
      <c r="B164" s="124" t="s">
        <v>301</v>
      </c>
      <c r="C164" s="137" t="s">
        <v>97</v>
      </c>
      <c r="D164" s="84" t="s">
        <v>98</v>
      </c>
      <c r="E164" s="133" t="s">
        <v>14</v>
      </c>
      <c r="F164" s="81" t="s">
        <v>11</v>
      </c>
      <c r="G164" s="141" t="s">
        <v>291</v>
      </c>
      <c r="H164" s="81" t="s">
        <v>8</v>
      </c>
      <c r="I164" s="195" t="s">
        <v>280</v>
      </c>
      <c r="J164" s="298">
        <v>0</v>
      </c>
      <c r="K164" s="298">
        <v>0</v>
      </c>
      <c r="L164" s="298">
        <v>0</v>
      </c>
      <c r="M164" s="298">
        <v>0</v>
      </c>
      <c r="N164" s="298">
        <v>0</v>
      </c>
      <c r="O164" s="298">
        <v>0</v>
      </c>
      <c r="P164" s="298">
        <v>0</v>
      </c>
      <c r="Q164" s="298">
        <v>0</v>
      </c>
      <c r="R164" s="298">
        <v>0</v>
      </c>
      <c r="S164" s="298">
        <v>0</v>
      </c>
      <c r="T164" s="298">
        <v>0</v>
      </c>
      <c r="U164" s="298">
        <v>0</v>
      </c>
      <c r="V164" s="305">
        <v>0</v>
      </c>
      <c r="W164" s="149"/>
    </row>
    <row r="165" spans="1:23" ht="15">
      <c r="A165" s="128"/>
      <c r="B165" s="78"/>
      <c r="C165" s="132"/>
      <c r="D165" s="83" t="s">
        <v>99</v>
      </c>
      <c r="E165" s="132" t="s">
        <v>14</v>
      </c>
      <c r="F165" s="80" t="s">
        <v>11</v>
      </c>
      <c r="G165" s="140" t="s">
        <v>291</v>
      </c>
      <c r="H165" s="80" t="s">
        <v>8</v>
      </c>
      <c r="I165" s="194" t="s">
        <v>280</v>
      </c>
      <c r="J165" s="294">
        <v>0</v>
      </c>
      <c r="K165" s="294">
        <v>0</v>
      </c>
      <c r="L165" s="294">
        <v>0</v>
      </c>
      <c r="M165" s="294">
        <v>0</v>
      </c>
      <c r="N165" s="294">
        <v>0</v>
      </c>
      <c r="O165" s="294">
        <v>0</v>
      </c>
      <c r="P165" s="294">
        <v>0</v>
      </c>
      <c r="Q165" s="294">
        <v>0</v>
      </c>
      <c r="R165" s="294">
        <v>0</v>
      </c>
      <c r="S165" s="294">
        <v>0</v>
      </c>
      <c r="T165" s="294">
        <v>0</v>
      </c>
      <c r="U165" s="294">
        <v>0</v>
      </c>
      <c r="V165" s="304">
        <v>0</v>
      </c>
      <c r="W165" s="149"/>
    </row>
    <row r="166" spans="1:23" ht="15">
      <c r="A166" s="128"/>
      <c r="B166" s="116"/>
      <c r="C166" s="163" t="s">
        <v>100</v>
      </c>
      <c r="D166" s="160" t="s">
        <v>101</v>
      </c>
      <c r="E166" s="159" t="s">
        <v>14</v>
      </c>
      <c r="F166" s="161" t="s">
        <v>11</v>
      </c>
      <c r="G166" s="162" t="s">
        <v>291</v>
      </c>
      <c r="H166" s="161" t="s">
        <v>8</v>
      </c>
      <c r="I166" s="197" t="s">
        <v>280</v>
      </c>
      <c r="J166" s="317">
        <v>0</v>
      </c>
      <c r="K166" s="317">
        <v>0</v>
      </c>
      <c r="L166" s="317">
        <v>0</v>
      </c>
      <c r="M166" s="317">
        <v>0</v>
      </c>
      <c r="N166" s="317">
        <v>0</v>
      </c>
      <c r="O166" s="317">
        <v>0</v>
      </c>
      <c r="P166" s="317">
        <v>0</v>
      </c>
      <c r="Q166" s="317">
        <v>0</v>
      </c>
      <c r="R166" s="317">
        <v>0</v>
      </c>
      <c r="S166" s="317">
        <v>0</v>
      </c>
      <c r="T166" s="317">
        <v>0</v>
      </c>
      <c r="U166" s="317">
        <v>0</v>
      </c>
      <c r="V166" s="320">
        <v>0</v>
      </c>
      <c r="W166" s="149"/>
    </row>
    <row r="167" spans="1:23" ht="15">
      <c r="A167" s="128"/>
      <c r="B167" s="116"/>
      <c r="C167" s="132"/>
      <c r="D167" s="83" t="s">
        <v>481</v>
      </c>
      <c r="E167" s="132" t="s">
        <v>14</v>
      </c>
      <c r="F167" s="80" t="s">
        <v>11</v>
      </c>
      <c r="G167" s="140" t="s">
        <v>291</v>
      </c>
      <c r="H167" s="80" t="s">
        <v>8</v>
      </c>
      <c r="I167" s="194" t="s">
        <v>280</v>
      </c>
      <c r="J167" s="294">
        <v>0</v>
      </c>
      <c r="K167" s="294">
        <v>0</v>
      </c>
      <c r="L167" s="294">
        <v>0</v>
      </c>
      <c r="M167" s="294">
        <v>0</v>
      </c>
      <c r="N167" s="294">
        <v>0</v>
      </c>
      <c r="O167" s="294">
        <v>0</v>
      </c>
      <c r="P167" s="294">
        <v>0</v>
      </c>
      <c r="Q167" s="294">
        <v>0</v>
      </c>
      <c r="R167" s="294">
        <v>0</v>
      </c>
      <c r="S167" s="294">
        <v>0</v>
      </c>
      <c r="T167" s="294">
        <v>0</v>
      </c>
      <c r="U167" s="294">
        <v>0</v>
      </c>
      <c r="V167" s="304">
        <v>0</v>
      </c>
      <c r="W167" s="149"/>
    </row>
    <row r="168" spans="1:23" ht="15">
      <c r="A168" s="128"/>
      <c r="B168" s="116"/>
      <c r="C168" s="134"/>
      <c r="D168" s="83" t="s">
        <v>39</v>
      </c>
      <c r="E168" s="132" t="s">
        <v>14</v>
      </c>
      <c r="F168" s="80" t="s">
        <v>11</v>
      </c>
      <c r="G168" s="140" t="s">
        <v>291</v>
      </c>
      <c r="H168" s="80" t="s">
        <v>8</v>
      </c>
      <c r="I168" s="194" t="s">
        <v>280</v>
      </c>
      <c r="J168" s="314">
        <v>0</v>
      </c>
      <c r="K168" s="314">
        <v>0</v>
      </c>
      <c r="L168" s="314">
        <v>0</v>
      </c>
      <c r="M168" s="314">
        <v>0</v>
      </c>
      <c r="N168" s="314">
        <v>0</v>
      </c>
      <c r="O168" s="314">
        <v>0</v>
      </c>
      <c r="P168" s="314">
        <v>0</v>
      </c>
      <c r="Q168" s="314">
        <v>0</v>
      </c>
      <c r="R168" s="314">
        <v>0</v>
      </c>
      <c r="S168" s="314">
        <v>0</v>
      </c>
      <c r="T168" s="314">
        <v>0</v>
      </c>
      <c r="U168" s="314">
        <v>0</v>
      </c>
      <c r="V168" s="319">
        <v>0</v>
      </c>
      <c r="W168" s="149"/>
    </row>
    <row r="169" spans="1:23" ht="15">
      <c r="A169" s="128"/>
      <c r="B169" s="116"/>
      <c r="C169" s="163" t="s">
        <v>102</v>
      </c>
      <c r="D169" s="160" t="s">
        <v>15</v>
      </c>
      <c r="E169" s="159" t="s">
        <v>14</v>
      </c>
      <c r="F169" s="161" t="s">
        <v>6</v>
      </c>
      <c r="G169" s="162" t="s">
        <v>4</v>
      </c>
      <c r="H169" s="161" t="s">
        <v>8</v>
      </c>
      <c r="I169" s="197" t="s">
        <v>280</v>
      </c>
      <c r="J169" s="294">
        <v>0</v>
      </c>
      <c r="K169" s="294">
        <v>0</v>
      </c>
      <c r="L169" s="144">
        <v>420</v>
      </c>
      <c r="M169" s="294">
        <v>0</v>
      </c>
      <c r="N169" s="294">
        <v>0</v>
      </c>
      <c r="O169" s="294">
        <v>0</v>
      </c>
      <c r="P169" s="294">
        <v>0</v>
      </c>
      <c r="Q169" s="294">
        <v>0</v>
      </c>
      <c r="R169" s="294">
        <v>0</v>
      </c>
      <c r="S169" s="144">
        <v>133</v>
      </c>
      <c r="T169" s="294">
        <v>0</v>
      </c>
      <c r="U169" s="144">
        <v>578</v>
      </c>
      <c r="V169" s="301">
        <v>1131</v>
      </c>
      <c r="W169" s="149"/>
    </row>
    <row r="170" spans="1:23" ht="15">
      <c r="A170" s="128"/>
      <c r="B170" s="116"/>
      <c r="C170" s="132"/>
      <c r="D170" s="83" t="s">
        <v>16</v>
      </c>
      <c r="E170" s="132" t="s">
        <v>14</v>
      </c>
      <c r="F170" s="80" t="s">
        <v>11</v>
      </c>
      <c r="G170" s="140" t="s">
        <v>4</v>
      </c>
      <c r="H170" s="80" t="s">
        <v>8</v>
      </c>
      <c r="I170" s="194" t="s">
        <v>280</v>
      </c>
      <c r="J170" s="294">
        <v>0</v>
      </c>
      <c r="K170" s="294">
        <v>0</v>
      </c>
      <c r="L170" s="294">
        <v>0</v>
      </c>
      <c r="M170" s="294">
        <v>0</v>
      </c>
      <c r="N170" s="294">
        <v>0</v>
      </c>
      <c r="O170" s="294">
        <v>0</v>
      </c>
      <c r="P170" s="294">
        <v>0</v>
      </c>
      <c r="Q170" s="294">
        <v>0</v>
      </c>
      <c r="R170" s="294">
        <v>0</v>
      </c>
      <c r="S170" s="294">
        <v>0</v>
      </c>
      <c r="T170" s="294">
        <v>0</v>
      </c>
      <c r="U170" s="294">
        <v>0</v>
      </c>
      <c r="V170" s="304">
        <v>0</v>
      </c>
      <c r="W170" s="149"/>
    </row>
    <row r="171" spans="1:23" ht="15">
      <c r="A171" s="128"/>
      <c r="B171" s="116"/>
      <c r="C171" s="134"/>
      <c r="D171" s="83" t="s">
        <v>103</v>
      </c>
      <c r="E171" s="132" t="s">
        <v>14</v>
      </c>
      <c r="F171" s="80" t="s">
        <v>6</v>
      </c>
      <c r="G171" s="140" t="s">
        <v>4</v>
      </c>
      <c r="H171" s="80" t="s">
        <v>8</v>
      </c>
      <c r="I171" s="194" t="s">
        <v>280</v>
      </c>
      <c r="J171" s="294">
        <v>0</v>
      </c>
      <c r="K171" s="294">
        <v>0</v>
      </c>
      <c r="L171" s="144">
        <v>14</v>
      </c>
      <c r="M171" s="294">
        <v>0</v>
      </c>
      <c r="N171" s="294">
        <v>0</v>
      </c>
      <c r="O171" s="294">
        <v>0</v>
      </c>
      <c r="P171" s="294">
        <v>0</v>
      </c>
      <c r="Q171" s="294">
        <v>0</v>
      </c>
      <c r="R171" s="144">
        <v>22</v>
      </c>
      <c r="S171" s="144">
        <v>3</v>
      </c>
      <c r="T171" s="294">
        <v>0</v>
      </c>
      <c r="U171" s="294">
        <v>0</v>
      </c>
      <c r="V171" s="301">
        <v>39</v>
      </c>
      <c r="W171" s="149"/>
    </row>
    <row r="172" spans="1:23" ht="15">
      <c r="A172" s="128"/>
      <c r="B172" s="116"/>
      <c r="C172" s="134"/>
      <c r="D172" s="83" t="s">
        <v>104</v>
      </c>
      <c r="E172" s="132" t="s">
        <v>14</v>
      </c>
      <c r="F172" s="80" t="s">
        <v>6</v>
      </c>
      <c r="G172" s="140" t="s">
        <v>4</v>
      </c>
      <c r="H172" s="80" t="s">
        <v>8</v>
      </c>
      <c r="I172" s="194" t="s">
        <v>280</v>
      </c>
      <c r="J172" s="294">
        <v>0</v>
      </c>
      <c r="K172" s="294">
        <v>0</v>
      </c>
      <c r="L172" s="294">
        <v>0</v>
      </c>
      <c r="M172" s="294">
        <v>0</v>
      </c>
      <c r="N172" s="294">
        <v>0</v>
      </c>
      <c r="O172" s="294">
        <v>0</v>
      </c>
      <c r="P172" s="294">
        <v>0</v>
      </c>
      <c r="Q172" s="294">
        <v>0</v>
      </c>
      <c r="R172" s="294">
        <v>0</v>
      </c>
      <c r="S172" s="144">
        <v>6</v>
      </c>
      <c r="T172" s="294">
        <v>0</v>
      </c>
      <c r="U172" s="294">
        <v>0</v>
      </c>
      <c r="V172" s="301">
        <v>6</v>
      </c>
      <c r="W172" s="149"/>
    </row>
    <row r="173" spans="1:23" ht="15">
      <c r="A173" s="128"/>
      <c r="B173" s="116"/>
      <c r="C173" s="134"/>
      <c r="D173" s="83" t="s">
        <v>105</v>
      </c>
      <c r="E173" s="132" t="s">
        <v>14</v>
      </c>
      <c r="F173" s="80" t="s">
        <v>11</v>
      </c>
      <c r="G173" s="140" t="s">
        <v>4</v>
      </c>
      <c r="H173" s="80" t="s">
        <v>8</v>
      </c>
      <c r="I173" s="194" t="s">
        <v>280</v>
      </c>
      <c r="J173" s="294">
        <v>0</v>
      </c>
      <c r="K173" s="294">
        <v>0</v>
      </c>
      <c r="L173" s="294">
        <v>0</v>
      </c>
      <c r="M173" s="294">
        <v>0</v>
      </c>
      <c r="N173" s="294">
        <v>0</v>
      </c>
      <c r="O173" s="294">
        <v>0</v>
      </c>
      <c r="P173" s="294">
        <v>0</v>
      </c>
      <c r="Q173" s="294">
        <v>0</v>
      </c>
      <c r="R173" s="294">
        <v>0</v>
      </c>
      <c r="S173" s="294">
        <v>0</v>
      </c>
      <c r="T173" s="294">
        <v>0</v>
      </c>
      <c r="U173" s="294">
        <v>0</v>
      </c>
      <c r="V173" s="304">
        <v>0</v>
      </c>
      <c r="W173" s="149"/>
    </row>
    <row r="174" spans="1:23" ht="15">
      <c r="A174" s="128"/>
      <c r="B174" s="116"/>
      <c r="C174" s="134"/>
      <c r="D174" s="83" t="s">
        <v>482</v>
      </c>
      <c r="E174" s="132" t="s">
        <v>14</v>
      </c>
      <c r="F174" s="80" t="s">
        <v>6</v>
      </c>
      <c r="G174" s="140" t="s">
        <v>4</v>
      </c>
      <c r="H174" s="80" t="s">
        <v>8</v>
      </c>
      <c r="I174" s="194" t="s">
        <v>280</v>
      </c>
      <c r="J174" s="294">
        <v>0</v>
      </c>
      <c r="K174" s="294">
        <v>0</v>
      </c>
      <c r="L174" s="144">
        <v>221</v>
      </c>
      <c r="M174" s="294">
        <v>0</v>
      </c>
      <c r="N174" s="294">
        <v>0</v>
      </c>
      <c r="O174" s="294">
        <v>0</v>
      </c>
      <c r="P174" s="294">
        <v>0</v>
      </c>
      <c r="Q174" s="294">
        <v>0</v>
      </c>
      <c r="R174" s="144">
        <v>40</v>
      </c>
      <c r="S174" s="294">
        <v>0</v>
      </c>
      <c r="T174" s="294">
        <v>0</v>
      </c>
      <c r="U174" s="294">
        <v>0</v>
      </c>
      <c r="V174" s="301">
        <v>261</v>
      </c>
      <c r="W174" s="149"/>
    </row>
    <row r="175" spans="1:23" ht="15">
      <c r="A175" s="128"/>
      <c r="B175" s="116"/>
      <c r="C175" s="163" t="s">
        <v>106</v>
      </c>
      <c r="D175" s="160" t="s">
        <v>105</v>
      </c>
      <c r="E175" s="159" t="s">
        <v>14</v>
      </c>
      <c r="F175" s="161" t="s">
        <v>11</v>
      </c>
      <c r="G175" s="162" t="s">
        <v>291</v>
      </c>
      <c r="H175" s="161" t="s">
        <v>8</v>
      </c>
      <c r="I175" s="197" t="s">
        <v>280</v>
      </c>
      <c r="J175" s="317">
        <v>0</v>
      </c>
      <c r="K175" s="317">
        <v>0</v>
      </c>
      <c r="L175" s="317">
        <v>0</v>
      </c>
      <c r="M175" s="317">
        <v>0</v>
      </c>
      <c r="N175" s="317">
        <v>0</v>
      </c>
      <c r="O175" s="317">
        <v>0</v>
      </c>
      <c r="P175" s="317">
        <v>0</v>
      </c>
      <c r="Q175" s="317">
        <v>0</v>
      </c>
      <c r="R175" s="317">
        <v>0</v>
      </c>
      <c r="S175" s="317">
        <v>0</v>
      </c>
      <c r="T175" s="317">
        <v>0</v>
      </c>
      <c r="U175" s="317">
        <v>0</v>
      </c>
      <c r="V175" s="320">
        <v>0</v>
      </c>
      <c r="W175" s="149"/>
    </row>
    <row r="176" spans="1:23" ht="15">
      <c r="A176" s="128"/>
      <c r="B176" s="116"/>
      <c r="C176" s="132"/>
      <c r="D176" s="83" t="s">
        <v>107</v>
      </c>
      <c r="E176" s="132" t="s">
        <v>14</v>
      </c>
      <c r="F176" s="80" t="s">
        <v>11</v>
      </c>
      <c r="G176" s="140" t="s">
        <v>291</v>
      </c>
      <c r="H176" s="80" t="s">
        <v>8</v>
      </c>
      <c r="I176" s="194" t="s">
        <v>280</v>
      </c>
      <c r="J176" s="294">
        <v>0</v>
      </c>
      <c r="K176" s="294">
        <v>0</v>
      </c>
      <c r="L176" s="294">
        <v>0</v>
      </c>
      <c r="M176" s="294">
        <v>0</v>
      </c>
      <c r="N176" s="294">
        <v>0</v>
      </c>
      <c r="O176" s="294">
        <v>0</v>
      </c>
      <c r="P176" s="294">
        <v>0</v>
      </c>
      <c r="Q176" s="294">
        <v>0</v>
      </c>
      <c r="R176" s="294">
        <v>0</v>
      </c>
      <c r="S176" s="294">
        <v>0</v>
      </c>
      <c r="T176" s="294">
        <v>0</v>
      </c>
      <c r="U176" s="294">
        <v>0</v>
      </c>
      <c r="V176" s="304">
        <v>0</v>
      </c>
      <c r="W176" s="149"/>
    </row>
    <row r="177" spans="1:23" ht="15">
      <c r="A177" s="128"/>
      <c r="B177" s="116"/>
      <c r="C177" s="134"/>
      <c r="D177" s="83" t="s">
        <v>108</v>
      </c>
      <c r="E177" s="132" t="s">
        <v>14</v>
      </c>
      <c r="F177" s="80" t="s">
        <v>11</v>
      </c>
      <c r="G177" s="140" t="s">
        <v>291</v>
      </c>
      <c r="H177" s="80" t="s">
        <v>8</v>
      </c>
      <c r="I177" s="194" t="s">
        <v>280</v>
      </c>
      <c r="J177" s="294">
        <v>0</v>
      </c>
      <c r="K177" s="294">
        <v>0</v>
      </c>
      <c r="L177" s="294">
        <v>0</v>
      </c>
      <c r="M177" s="294">
        <v>0</v>
      </c>
      <c r="N177" s="294">
        <v>0</v>
      </c>
      <c r="O177" s="294">
        <v>0</v>
      </c>
      <c r="P177" s="294">
        <v>0</v>
      </c>
      <c r="Q177" s="294">
        <v>0</v>
      </c>
      <c r="R177" s="294">
        <v>0</v>
      </c>
      <c r="S177" s="294">
        <v>0</v>
      </c>
      <c r="T177" s="294">
        <v>0</v>
      </c>
      <c r="U177" s="294">
        <v>0</v>
      </c>
      <c r="V177" s="304">
        <v>0</v>
      </c>
      <c r="W177" s="149"/>
    </row>
    <row r="178" spans="1:23" ht="15">
      <c r="A178" s="128"/>
      <c r="B178" s="116"/>
      <c r="C178" s="134"/>
      <c r="D178" s="83" t="s">
        <v>539</v>
      </c>
      <c r="E178" s="132" t="s">
        <v>14</v>
      </c>
      <c r="F178" s="80" t="s">
        <v>11</v>
      </c>
      <c r="G178" s="140" t="s">
        <v>291</v>
      </c>
      <c r="H178" s="80" t="s">
        <v>8</v>
      </c>
      <c r="I178" s="194" t="s">
        <v>280</v>
      </c>
      <c r="J178" s="314">
        <v>0</v>
      </c>
      <c r="K178" s="314">
        <v>0</v>
      </c>
      <c r="L178" s="314">
        <v>0</v>
      </c>
      <c r="M178" s="314">
        <v>0</v>
      </c>
      <c r="N178" s="314">
        <v>0</v>
      </c>
      <c r="O178" s="314">
        <v>0</v>
      </c>
      <c r="P178" s="314">
        <v>0</v>
      </c>
      <c r="Q178" s="314">
        <v>0</v>
      </c>
      <c r="R178" s="314">
        <v>0</v>
      </c>
      <c r="S178" s="314">
        <v>0</v>
      </c>
      <c r="T178" s="314">
        <v>0</v>
      </c>
      <c r="U178" s="314">
        <v>0</v>
      </c>
      <c r="V178" s="319">
        <v>0</v>
      </c>
      <c r="W178" s="149"/>
    </row>
    <row r="179" spans="1:23" ht="15">
      <c r="A179" s="128"/>
      <c r="B179" s="116"/>
      <c r="C179" s="163" t="s">
        <v>109</v>
      </c>
      <c r="D179" s="160" t="s">
        <v>25</v>
      </c>
      <c r="E179" s="159" t="s">
        <v>14</v>
      </c>
      <c r="F179" s="161" t="s">
        <v>11</v>
      </c>
      <c r="G179" s="162" t="s">
        <v>291</v>
      </c>
      <c r="H179" s="161" t="s">
        <v>8</v>
      </c>
      <c r="I179" s="197" t="s">
        <v>280</v>
      </c>
      <c r="J179" s="294">
        <v>0</v>
      </c>
      <c r="K179" s="294">
        <v>0</v>
      </c>
      <c r="L179" s="294">
        <v>0</v>
      </c>
      <c r="M179" s="294">
        <v>0</v>
      </c>
      <c r="N179" s="294">
        <v>0</v>
      </c>
      <c r="O179" s="294">
        <v>0</v>
      </c>
      <c r="P179" s="294">
        <v>0</v>
      </c>
      <c r="Q179" s="294">
        <v>0</v>
      </c>
      <c r="R179" s="294">
        <v>0</v>
      </c>
      <c r="S179" s="294">
        <v>0</v>
      </c>
      <c r="T179" s="294">
        <v>0</v>
      </c>
      <c r="U179" s="294">
        <v>0</v>
      </c>
      <c r="V179" s="304">
        <v>0</v>
      </c>
      <c r="W179" s="149"/>
    </row>
    <row r="180" spans="1:23" ht="15">
      <c r="A180" s="128"/>
      <c r="B180" s="116"/>
      <c r="C180" s="132"/>
      <c r="D180" s="83" t="s">
        <v>110</v>
      </c>
      <c r="E180" s="132" t="s">
        <v>14</v>
      </c>
      <c r="F180" s="80" t="s">
        <v>11</v>
      </c>
      <c r="G180" s="140" t="s">
        <v>291</v>
      </c>
      <c r="H180" s="80" t="s">
        <v>8</v>
      </c>
      <c r="I180" s="194" t="s">
        <v>280</v>
      </c>
      <c r="J180" s="294">
        <v>0</v>
      </c>
      <c r="K180" s="294">
        <v>0</v>
      </c>
      <c r="L180" s="294">
        <v>0</v>
      </c>
      <c r="M180" s="294">
        <v>0</v>
      </c>
      <c r="N180" s="294">
        <v>0</v>
      </c>
      <c r="O180" s="294">
        <v>0</v>
      </c>
      <c r="P180" s="294">
        <v>0</v>
      </c>
      <c r="Q180" s="294">
        <v>0</v>
      </c>
      <c r="R180" s="294">
        <v>0</v>
      </c>
      <c r="S180" s="294">
        <v>0</v>
      </c>
      <c r="T180" s="294">
        <v>0</v>
      </c>
      <c r="U180" s="294">
        <v>0</v>
      </c>
      <c r="V180" s="304">
        <v>0</v>
      </c>
      <c r="W180" s="149"/>
    </row>
    <row r="181" spans="1:23" ht="15">
      <c r="A181" s="128"/>
      <c r="B181" s="116"/>
      <c r="C181" s="163" t="s">
        <v>111</v>
      </c>
      <c r="D181" s="160" t="s">
        <v>172</v>
      </c>
      <c r="E181" s="159" t="s">
        <v>14</v>
      </c>
      <c r="F181" s="161" t="s">
        <v>6</v>
      </c>
      <c r="G181" s="162" t="s">
        <v>4</v>
      </c>
      <c r="H181" s="161" t="s">
        <v>8</v>
      </c>
      <c r="I181" s="197" t="s">
        <v>280</v>
      </c>
      <c r="J181" s="317">
        <v>0</v>
      </c>
      <c r="K181" s="317">
        <v>0</v>
      </c>
      <c r="L181" s="317">
        <v>0</v>
      </c>
      <c r="M181" s="317">
        <v>0</v>
      </c>
      <c r="N181" s="317">
        <v>0</v>
      </c>
      <c r="O181" s="317">
        <v>0</v>
      </c>
      <c r="P181" s="317">
        <v>0</v>
      </c>
      <c r="Q181" s="317">
        <v>0</v>
      </c>
      <c r="R181" s="317">
        <v>0</v>
      </c>
      <c r="S181" s="317">
        <v>0</v>
      </c>
      <c r="T181" s="312">
        <v>35</v>
      </c>
      <c r="U181" s="317">
        <v>0</v>
      </c>
      <c r="V181" s="313">
        <v>35</v>
      </c>
      <c r="W181" s="149"/>
    </row>
    <row r="182" spans="1:23" ht="15">
      <c r="A182" s="128"/>
      <c r="B182" s="116"/>
      <c r="C182" s="132"/>
      <c r="D182" s="83" t="s">
        <v>113</v>
      </c>
      <c r="E182" s="132" t="s">
        <v>14</v>
      </c>
      <c r="F182" s="80" t="s">
        <v>6</v>
      </c>
      <c r="G182" s="140" t="s">
        <v>4</v>
      </c>
      <c r="H182" s="80" t="s">
        <v>8</v>
      </c>
      <c r="I182" s="194" t="s">
        <v>280</v>
      </c>
      <c r="J182" s="294">
        <v>0</v>
      </c>
      <c r="K182" s="294">
        <v>0</v>
      </c>
      <c r="L182" s="294">
        <v>0</v>
      </c>
      <c r="M182" s="294">
        <v>0</v>
      </c>
      <c r="N182" s="294">
        <v>0</v>
      </c>
      <c r="O182" s="294">
        <v>0</v>
      </c>
      <c r="P182" s="294">
        <v>0</v>
      </c>
      <c r="Q182" s="294">
        <v>0</v>
      </c>
      <c r="R182" s="294">
        <v>0</v>
      </c>
      <c r="S182" s="294">
        <v>0</v>
      </c>
      <c r="T182" s="294">
        <v>0</v>
      </c>
      <c r="U182" s="294">
        <v>0</v>
      </c>
      <c r="V182" s="304">
        <v>0</v>
      </c>
      <c r="W182" s="149"/>
    </row>
    <row r="183" spans="1:23" ht="15">
      <c r="A183" s="128"/>
      <c r="B183" s="116"/>
      <c r="C183" s="134"/>
      <c r="D183" s="83" t="s">
        <v>112</v>
      </c>
      <c r="E183" s="132" t="s">
        <v>14</v>
      </c>
      <c r="F183" s="80" t="s">
        <v>6</v>
      </c>
      <c r="G183" s="140" t="s">
        <v>4</v>
      </c>
      <c r="H183" s="80" t="s">
        <v>8</v>
      </c>
      <c r="I183" s="194" t="s">
        <v>280</v>
      </c>
      <c r="J183" s="294">
        <v>0</v>
      </c>
      <c r="K183" s="294">
        <v>0</v>
      </c>
      <c r="L183" s="294">
        <v>0</v>
      </c>
      <c r="M183" s="294">
        <v>0</v>
      </c>
      <c r="N183" s="294">
        <v>0</v>
      </c>
      <c r="O183" s="294">
        <v>0</v>
      </c>
      <c r="P183" s="294">
        <v>0</v>
      </c>
      <c r="Q183" s="294">
        <v>0</v>
      </c>
      <c r="R183" s="294">
        <v>0</v>
      </c>
      <c r="S183" s="294">
        <v>0</v>
      </c>
      <c r="T183" s="294">
        <v>0</v>
      </c>
      <c r="U183" s="294">
        <v>0</v>
      </c>
      <c r="V183" s="304">
        <v>0</v>
      </c>
      <c r="W183" s="149"/>
    </row>
    <row r="184" spans="1:23" ht="15.75" thickBot="1">
      <c r="A184" s="130"/>
      <c r="B184" s="123"/>
      <c r="C184" s="136"/>
      <c r="D184" s="85" t="s">
        <v>483</v>
      </c>
      <c r="E184" s="135" t="s">
        <v>14</v>
      </c>
      <c r="F184" s="82" t="s">
        <v>11</v>
      </c>
      <c r="G184" s="142" t="s">
        <v>4</v>
      </c>
      <c r="H184" s="82" t="s">
        <v>8</v>
      </c>
      <c r="I184" s="200" t="s">
        <v>280</v>
      </c>
      <c r="J184" s="299">
        <v>0</v>
      </c>
      <c r="K184" s="299">
        <v>0</v>
      </c>
      <c r="L184" s="299">
        <v>0</v>
      </c>
      <c r="M184" s="299">
        <v>0</v>
      </c>
      <c r="N184" s="299">
        <v>0</v>
      </c>
      <c r="O184" s="299">
        <v>0</v>
      </c>
      <c r="P184" s="299">
        <v>0</v>
      </c>
      <c r="Q184" s="299">
        <v>0</v>
      </c>
      <c r="R184" s="299">
        <v>0</v>
      </c>
      <c r="S184" s="299">
        <v>0</v>
      </c>
      <c r="T184" s="299">
        <v>0</v>
      </c>
      <c r="U184" s="299">
        <v>0</v>
      </c>
      <c r="V184" s="306">
        <v>0</v>
      </c>
      <c r="W184" s="149"/>
    </row>
    <row r="185" spans="1:23" ht="15">
      <c r="A185" s="128">
        <v>12</v>
      </c>
      <c r="B185" s="116" t="s">
        <v>302</v>
      </c>
      <c r="C185" s="134" t="s">
        <v>116</v>
      </c>
      <c r="D185" s="83" t="s">
        <v>65</v>
      </c>
      <c r="E185" s="132" t="s">
        <v>14</v>
      </c>
      <c r="F185" s="80" t="s">
        <v>6</v>
      </c>
      <c r="G185" s="140" t="s">
        <v>291</v>
      </c>
      <c r="H185" s="80" t="s">
        <v>8</v>
      </c>
      <c r="I185" s="194" t="s">
        <v>280</v>
      </c>
      <c r="J185" s="144">
        <v>6</v>
      </c>
      <c r="K185" s="294">
        <v>0</v>
      </c>
      <c r="L185" s="144">
        <v>135</v>
      </c>
      <c r="M185" s="294">
        <v>0</v>
      </c>
      <c r="N185" s="294">
        <v>0</v>
      </c>
      <c r="O185" s="294">
        <v>0</v>
      </c>
      <c r="P185" s="144">
        <v>159</v>
      </c>
      <c r="Q185" s="144">
        <v>70</v>
      </c>
      <c r="R185" s="144">
        <v>70</v>
      </c>
      <c r="S185" s="294">
        <v>0</v>
      </c>
      <c r="T185" s="294">
        <v>0</v>
      </c>
      <c r="U185" s="294">
        <v>0</v>
      </c>
      <c r="V185" s="301">
        <v>440</v>
      </c>
      <c r="W185" s="149"/>
    </row>
    <row r="186" spans="1:23" ht="15">
      <c r="A186" s="128"/>
      <c r="B186" s="78"/>
      <c r="C186" s="132"/>
      <c r="D186" s="83" t="s">
        <v>540</v>
      </c>
      <c r="E186" s="132" t="s">
        <v>14</v>
      </c>
      <c r="F186" s="80" t="s">
        <v>11</v>
      </c>
      <c r="G186" s="140" t="s">
        <v>291</v>
      </c>
      <c r="H186" s="80" t="s">
        <v>8</v>
      </c>
      <c r="I186" s="194" t="s">
        <v>280</v>
      </c>
      <c r="J186" s="314">
        <v>0</v>
      </c>
      <c r="K186" s="314">
        <v>0</v>
      </c>
      <c r="L186" s="314">
        <v>0</v>
      </c>
      <c r="M186" s="314">
        <v>0</v>
      </c>
      <c r="N186" s="314">
        <v>0</v>
      </c>
      <c r="O186" s="314">
        <v>0</v>
      </c>
      <c r="P186" s="314">
        <v>0</v>
      </c>
      <c r="Q186" s="314">
        <v>0</v>
      </c>
      <c r="R186" s="314">
        <v>0</v>
      </c>
      <c r="S186" s="314">
        <v>0</v>
      </c>
      <c r="T186" s="314">
        <v>0</v>
      </c>
      <c r="U186" s="314">
        <v>0</v>
      </c>
      <c r="V186" s="319">
        <v>0</v>
      </c>
      <c r="W186" s="149"/>
    </row>
    <row r="187" spans="1:23" ht="15">
      <c r="A187" s="128"/>
      <c r="B187" s="116"/>
      <c r="C187" s="163" t="s">
        <v>117</v>
      </c>
      <c r="D187" s="160" t="s">
        <v>118</v>
      </c>
      <c r="E187" s="159" t="s">
        <v>14</v>
      </c>
      <c r="F187" s="161" t="s">
        <v>11</v>
      </c>
      <c r="G187" s="162" t="s">
        <v>291</v>
      </c>
      <c r="H187" s="161" t="s">
        <v>8</v>
      </c>
      <c r="I187" s="197" t="s">
        <v>280</v>
      </c>
      <c r="J187" s="294">
        <v>0</v>
      </c>
      <c r="K187" s="294">
        <v>0</v>
      </c>
      <c r="L187" s="294">
        <v>0</v>
      </c>
      <c r="M187" s="294">
        <v>0</v>
      </c>
      <c r="N187" s="294">
        <v>0</v>
      </c>
      <c r="O187" s="294">
        <v>0</v>
      </c>
      <c r="P187" s="144">
        <v>355</v>
      </c>
      <c r="Q187" s="144">
        <v>355</v>
      </c>
      <c r="R187" s="144">
        <v>355</v>
      </c>
      <c r="S187" s="294">
        <v>0</v>
      </c>
      <c r="T187" s="144">
        <v>135</v>
      </c>
      <c r="U187" s="144">
        <v>56</v>
      </c>
      <c r="V187" s="301">
        <v>1256</v>
      </c>
      <c r="W187" s="149"/>
    </row>
    <row r="188" spans="1:23" ht="15">
      <c r="A188" s="128"/>
      <c r="B188" s="116"/>
      <c r="C188" s="166"/>
      <c r="D188" s="165" t="s">
        <v>119</v>
      </c>
      <c r="E188" s="166" t="s">
        <v>14</v>
      </c>
      <c r="F188" s="167" t="s">
        <v>11</v>
      </c>
      <c r="G188" s="168" t="s">
        <v>291</v>
      </c>
      <c r="H188" s="167" t="s">
        <v>8</v>
      </c>
      <c r="I188" s="198" t="s">
        <v>280</v>
      </c>
      <c r="J188" s="294">
        <v>0</v>
      </c>
      <c r="K188" s="294">
        <v>0</v>
      </c>
      <c r="L188" s="294">
        <v>0</v>
      </c>
      <c r="M188" s="294">
        <v>0</v>
      </c>
      <c r="N188" s="294">
        <v>0</v>
      </c>
      <c r="O188" s="294">
        <v>0</v>
      </c>
      <c r="P188" s="294">
        <v>0</v>
      </c>
      <c r="Q188" s="294">
        <v>0</v>
      </c>
      <c r="R188" s="294">
        <v>0</v>
      </c>
      <c r="S188" s="294">
        <v>0</v>
      </c>
      <c r="T188" s="294">
        <v>0</v>
      </c>
      <c r="U188" s="294">
        <v>0</v>
      </c>
      <c r="V188" s="304">
        <v>0</v>
      </c>
      <c r="W188" s="149"/>
    </row>
    <row r="189" spans="1:23" ht="15">
      <c r="A189" s="128"/>
      <c r="B189" s="116"/>
      <c r="C189" s="134" t="s">
        <v>623</v>
      </c>
      <c r="D189" s="83" t="s">
        <v>119</v>
      </c>
      <c r="E189" s="132" t="s">
        <v>14</v>
      </c>
      <c r="F189" s="80" t="s">
        <v>6</v>
      </c>
      <c r="G189" s="140" t="s">
        <v>291</v>
      </c>
      <c r="H189" s="80" t="s">
        <v>8</v>
      </c>
      <c r="I189" s="194" t="s">
        <v>280</v>
      </c>
      <c r="J189" s="315">
        <v>6657</v>
      </c>
      <c r="K189" s="315">
        <v>3756</v>
      </c>
      <c r="L189" s="315">
        <v>3655</v>
      </c>
      <c r="M189" s="315">
        <v>2270</v>
      </c>
      <c r="N189" s="315">
        <v>2690</v>
      </c>
      <c r="O189" s="315">
        <v>2250</v>
      </c>
      <c r="P189" s="315">
        <v>1661</v>
      </c>
      <c r="Q189" s="315">
        <v>1866</v>
      </c>
      <c r="R189" s="315">
        <v>1866</v>
      </c>
      <c r="S189" s="315">
        <v>3119</v>
      </c>
      <c r="T189" s="315">
        <v>3309</v>
      </c>
      <c r="U189" s="315">
        <v>3610</v>
      </c>
      <c r="V189" s="316">
        <v>36709</v>
      </c>
      <c r="W189" s="149"/>
    </row>
    <row r="190" spans="1:23" ht="15">
      <c r="A190" s="128"/>
      <c r="B190" s="116"/>
      <c r="C190" s="159" t="s">
        <v>121</v>
      </c>
      <c r="D190" s="160" t="s">
        <v>119</v>
      </c>
      <c r="E190" s="159" t="s">
        <v>14</v>
      </c>
      <c r="F190" s="161" t="s">
        <v>6</v>
      </c>
      <c r="G190" s="162" t="s">
        <v>291</v>
      </c>
      <c r="H190" s="161" t="s">
        <v>8</v>
      </c>
      <c r="I190" s="197" t="s">
        <v>280</v>
      </c>
      <c r="J190" s="294">
        <v>0</v>
      </c>
      <c r="K190" s="294">
        <v>0</v>
      </c>
      <c r="L190" s="294">
        <v>0</v>
      </c>
      <c r="M190" s="294">
        <v>0</v>
      </c>
      <c r="N190" s="294">
        <v>0</v>
      </c>
      <c r="O190" s="294">
        <v>0</v>
      </c>
      <c r="P190" s="294">
        <v>0</v>
      </c>
      <c r="Q190" s="294">
        <v>0</v>
      </c>
      <c r="R190" s="294">
        <v>0</v>
      </c>
      <c r="S190" s="294">
        <v>0</v>
      </c>
      <c r="T190" s="294">
        <v>0</v>
      </c>
      <c r="U190" s="294">
        <v>0</v>
      </c>
      <c r="V190" s="304">
        <v>0</v>
      </c>
      <c r="W190" s="149"/>
    </row>
    <row r="191" spans="1:23" ht="15">
      <c r="A191" s="128"/>
      <c r="B191" s="116"/>
      <c r="C191" s="166"/>
      <c r="D191" s="165" t="s">
        <v>120</v>
      </c>
      <c r="E191" s="166" t="s">
        <v>14</v>
      </c>
      <c r="F191" s="167" t="s">
        <v>11</v>
      </c>
      <c r="G191" s="168" t="s">
        <v>291</v>
      </c>
      <c r="H191" s="167" t="s">
        <v>8</v>
      </c>
      <c r="I191" s="198" t="s">
        <v>280</v>
      </c>
      <c r="J191" s="294">
        <v>0</v>
      </c>
      <c r="K191" s="294">
        <v>0</v>
      </c>
      <c r="L191" s="294">
        <v>0</v>
      </c>
      <c r="M191" s="294">
        <v>0</v>
      </c>
      <c r="N191" s="294">
        <v>0</v>
      </c>
      <c r="O191" s="294">
        <v>0</v>
      </c>
      <c r="P191" s="294">
        <v>0</v>
      </c>
      <c r="Q191" s="294">
        <v>0</v>
      </c>
      <c r="R191" s="294">
        <v>0</v>
      </c>
      <c r="S191" s="294">
        <v>0</v>
      </c>
      <c r="T191" s="294">
        <v>0</v>
      </c>
      <c r="U191" s="294">
        <v>0</v>
      </c>
      <c r="V191" s="304">
        <v>0</v>
      </c>
      <c r="W191" s="149"/>
    </row>
    <row r="192" spans="1:23" ht="15">
      <c r="A192" s="128"/>
      <c r="B192" s="116"/>
      <c r="C192" s="134" t="s">
        <v>541</v>
      </c>
      <c r="D192" s="83" t="s">
        <v>543</v>
      </c>
      <c r="E192" s="132" t="s">
        <v>14</v>
      </c>
      <c r="F192" s="80" t="s">
        <v>11</v>
      </c>
      <c r="G192" s="140" t="s">
        <v>291</v>
      </c>
      <c r="H192" s="80" t="s">
        <v>8</v>
      </c>
      <c r="I192" s="194" t="s">
        <v>280</v>
      </c>
      <c r="J192" s="317">
        <v>0</v>
      </c>
      <c r="K192" s="317">
        <v>0</v>
      </c>
      <c r="L192" s="317">
        <v>0</v>
      </c>
      <c r="M192" s="317">
        <v>0</v>
      </c>
      <c r="N192" s="317">
        <v>0</v>
      </c>
      <c r="O192" s="317">
        <v>0</v>
      </c>
      <c r="P192" s="317">
        <v>0</v>
      </c>
      <c r="Q192" s="317">
        <v>0</v>
      </c>
      <c r="R192" s="317">
        <v>0</v>
      </c>
      <c r="S192" s="317">
        <v>0</v>
      </c>
      <c r="T192" s="317">
        <v>0</v>
      </c>
      <c r="U192" s="317">
        <v>0</v>
      </c>
      <c r="V192" s="320">
        <v>0</v>
      </c>
      <c r="W192" s="149"/>
    </row>
    <row r="193" spans="1:23" ht="15">
      <c r="A193" s="128"/>
      <c r="B193" s="116"/>
      <c r="C193" s="132"/>
      <c r="D193" s="83" t="s">
        <v>542</v>
      </c>
      <c r="E193" s="132" t="s">
        <v>14</v>
      </c>
      <c r="F193" s="80" t="s">
        <v>11</v>
      </c>
      <c r="G193" s="140" t="s">
        <v>291</v>
      </c>
      <c r="H193" s="80" t="s">
        <v>8</v>
      </c>
      <c r="I193" s="194" t="s">
        <v>280</v>
      </c>
      <c r="J193" s="314">
        <v>0</v>
      </c>
      <c r="K193" s="314">
        <v>0</v>
      </c>
      <c r="L193" s="314">
        <v>0</v>
      </c>
      <c r="M193" s="314">
        <v>0</v>
      </c>
      <c r="N193" s="314">
        <v>0</v>
      </c>
      <c r="O193" s="314">
        <v>0</v>
      </c>
      <c r="P193" s="314">
        <v>0</v>
      </c>
      <c r="Q193" s="314">
        <v>0</v>
      </c>
      <c r="R193" s="314">
        <v>0</v>
      </c>
      <c r="S193" s="314">
        <v>0</v>
      </c>
      <c r="T193" s="314">
        <v>0</v>
      </c>
      <c r="U193" s="314">
        <v>0</v>
      </c>
      <c r="V193" s="319">
        <v>0</v>
      </c>
      <c r="W193" s="149"/>
    </row>
    <row r="194" spans="1:23" ht="15">
      <c r="A194" s="128"/>
      <c r="B194" s="116"/>
      <c r="C194" s="169" t="s">
        <v>544</v>
      </c>
      <c r="D194" s="170" t="s">
        <v>545</v>
      </c>
      <c r="E194" s="171" t="s">
        <v>14</v>
      </c>
      <c r="F194" s="172" t="s">
        <v>11</v>
      </c>
      <c r="G194" s="173" t="s">
        <v>291</v>
      </c>
      <c r="H194" s="172" t="s">
        <v>8</v>
      </c>
      <c r="I194" s="199" t="s">
        <v>280</v>
      </c>
      <c r="J194" s="294">
        <v>0</v>
      </c>
      <c r="K194" s="294">
        <v>0</v>
      </c>
      <c r="L194" s="294">
        <v>0</v>
      </c>
      <c r="M194" s="294">
        <v>0</v>
      </c>
      <c r="N194" s="294">
        <v>0</v>
      </c>
      <c r="O194" s="294">
        <v>0</v>
      </c>
      <c r="P194" s="294">
        <v>0</v>
      </c>
      <c r="Q194" s="294">
        <v>0</v>
      </c>
      <c r="R194" s="294">
        <v>0</v>
      </c>
      <c r="S194" s="294">
        <v>0</v>
      </c>
      <c r="T194" s="294">
        <v>0</v>
      </c>
      <c r="U194" s="294">
        <v>0</v>
      </c>
      <c r="V194" s="304">
        <v>0</v>
      </c>
      <c r="W194" s="149"/>
    </row>
    <row r="195" spans="1:23" ht="15">
      <c r="A195" s="128"/>
      <c r="B195" s="116"/>
      <c r="C195" s="132" t="s">
        <v>546</v>
      </c>
      <c r="D195" s="83" t="s">
        <v>118</v>
      </c>
      <c r="E195" s="132" t="s">
        <v>14</v>
      </c>
      <c r="F195" s="80" t="s">
        <v>11</v>
      </c>
      <c r="G195" s="140" t="s">
        <v>291</v>
      </c>
      <c r="H195" s="80" t="s">
        <v>8</v>
      </c>
      <c r="I195" s="194" t="s">
        <v>280</v>
      </c>
      <c r="J195" s="318">
        <v>0</v>
      </c>
      <c r="K195" s="318">
        <v>0</v>
      </c>
      <c r="L195" s="318">
        <v>0</v>
      </c>
      <c r="M195" s="318">
        <v>0</v>
      </c>
      <c r="N195" s="318">
        <v>0</v>
      </c>
      <c r="O195" s="318">
        <v>0</v>
      </c>
      <c r="P195" s="318">
        <v>0</v>
      </c>
      <c r="Q195" s="318">
        <v>0</v>
      </c>
      <c r="R195" s="318">
        <v>0</v>
      </c>
      <c r="S195" s="318">
        <v>0</v>
      </c>
      <c r="T195" s="318">
        <v>0</v>
      </c>
      <c r="U195" s="318">
        <v>0</v>
      </c>
      <c r="V195" s="321">
        <v>0</v>
      </c>
      <c r="W195" s="149"/>
    </row>
    <row r="196" spans="1:23" ht="15">
      <c r="A196" s="128"/>
      <c r="B196" s="116"/>
      <c r="C196" s="159" t="s">
        <v>549</v>
      </c>
      <c r="D196" s="160" t="s">
        <v>120</v>
      </c>
      <c r="E196" s="159" t="s">
        <v>14</v>
      </c>
      <c r="F196" s="161" t="s">
        <v>11</v>
      </c>
      <c r="G196" s="162" t="s">
        <v>291</v>
      </c>
      <c r="H196" s="161" t="s">
        <v>8</v>
      </c>
      <c r="I196" s="197" t="s">
        <v>280</v>
      </c>
      <c r="J196" s="294">
        <v>0</v>
      </c>
      <c r="K196" s="294">
        <v>0</v>
      </c>
      <c r="L196" s="294">
        <v>0</v>
      </c>
      <c r="M196" s="294">
        <v>0</v>
      </c>
      <c r="N196" s="294">
        <v>0</v>
      </c>
      <c r="O196" s="294">
        <v>0</v>
      </c>
      <c r="P196" s="294">
        <v>0</v>
      </c>
      <c r="Q196" s="294">
        <v>0</v>
      </c>
      <c r="R196" s="294">
        <v>0</v>
      </c>
      <c r="S196" s="294">
        <v>0</v>
      </c>
      <c r="T196" s="294">
        <v>0</v>
      </c>
      <c r="U196" s="294">
        <v>0</v>
      </c>
      <c r="V196" s="304">
        <v>0</v>
      </c>
      <c r="W196" s="149"/>
    </row>
    <row r="197" spans="1:23" ht="15">
      <c r="A197" s="128"/>
      <c r="B197" s="116"/>
      <c r="C197" s="166"/>
      <c r="D197" s="165" t="s">
        <v>550</v>
      </c>
      <c r="E197" s="166" t="s">
        <v>14</v>
      </c>
      <c r="F197" s="167" t="s">
        <v>11</v>
      </c>
      <c r="G197" s="168" t="s">
        <v>291</v>
      </c>
      <c r="H197" s="167" t="s">
        <v>8</v>
      </c>
      <c r="I197" s="198" t="s">
        <v>280</v>
      </c>
      <c r="J197" s="294">
        <v>0</v>
      </c>
      <c r="K197" s="294">
        <v>0</v>
      </c>
      <c r="L197" s="294">
        <v>0</v>
      </c>
      <c r="M197" s="294">
        <v>0</v>
      </c>
      <c r="N197" s="294">
        <v>0</v>
      </c>
      <c r="O197" s="294">
        <v>0</v>
      </c>
      <c r="P197" s="294">
        <v>0</v>
      </c>
      <c r="Q197" s="294">
        <v>0</v>
      </c>
      <c r="R197" s="294">
        <v>0</v>
      </c>
      <c r="S197" s="294">
        <v>0</v>
      </c>
      <c r="T197" s="294">
        <v>0</v>
      </c>
      <c r="U197" s="294">
        <v>0</v>
      </c>
      <c r="V197" s="304">
        <v>0</v>
      </c>
      <c r="W197" s="149"/>
    </row>
    <row r="198" spans="1:23" ht="15">
      <c r="A198" s="128"/>
      <c r="B198" s="116"/>
      <c r="C198" s="134" t="s">
        <v>551</v>
      </c>
      <c r="D198" s="83" t="s">
        <v>552</v>
      </c>
      <c r="E198" s="132" t="s">
        <v>14</v>
      </c>
      <c r="F198" s="80" t="s">
        <v>11</v>
      </c>
      <c r="G198" s="140" t="s">
        <v>291</v>
      </c>
      <c r="H198" s="80" t="s">
        <v>8</v>
      </c>
      <c r="I198" s="194" t="s">
        <v>280</v>
      </c>
      <c r="J198" s="318">
        <v>0</v>
      </c>
      <c r="K198" s="318">
        <v>0</v>
      </c>
      <c r="L198" s="318">
        <v>0</v>
      </c>
      <c r="M198" s="318">
        <v>0</v>
      </c>
      <c r="N198" s="318">
        <v>0</v>
      </c>
      <c r="O198" s="318">
        <v>0</v>
      </c>
      <c r="P198" s="318">
        <v>0</v>
      </c>
      <c r="Q198" s="318">
        <v>0</v>
      </c>
      <c r="R198" s="318">
        <v>0</v>
      </c>
      <c r="S198" s="318">
        <v>0</v>
      </c>
      <c r="T198" s="318">
        <v>0</v>
      </c>
      <c r="U198" s="318">
        <v>0</v>
      </c>
      <c r="V198" s="321">
        <v>0</v>
      </c>
      <c r="W198" s="149"/>
    </row>
    <row r="199" spans="1:23" ht="15">
      <c r="A199" s="128"/>
      <c r="B199" s="116"/>
      <c r="C199" s="159" t="s">
        <v>553</v>
      </c>
      <c r="D199" s="160" t="s">
        <v>118</v>
      </c>
      <c r="E199" s="159" t="s">
        <v>14</v>
      </c>
      <c r="F199" s="161" t="s">
        <v>11</v>
      </c>
      <c r="G199" s="162" t="s">
        <v>291</v>
      </c>
      <c r="H199" s="161" t="s">
        <v>8</v>
      </c>
      <c r="I199" s="197" t="s">
        <v>280</v>
      </c>
      <c r="J199" s="294">
        <v>0</v>
      </c>
      <c r="K199" s="294">
        <v>0</v>
      </c>
      <c r="L199" s="294">
        <v>0</v>
      </c>
      <c r="M199" s="294">
        <v>0</v>
      </c>
      <c r="N199" s="294">
        <v>0</v>
      </c>
      <c r="O199" s="294">
        <v>0</v>
      </c>
      <c r="P199" s="294">
        <v>0</v>
      </c>
      <c r="Q199" s="294">
        <v>0</v>
      </c>
      <c r="R199" s="294">
        <v>0</v>
      </c>
      <c r="S199" s="294">
        <v>0</v>
      </c>
      <c r="T199" s="294">
        <v>0</v>
      </c>
      <c r="U199" s="294">
        <v>0</v>
      </c>
      <c r="V199" s="304">
        <v>0</v>
      </c>
      <c r="W199" s="149"/>
    </row>
    <row r="200" spans="1:23" ht="15">
      <c r="A200" s="128"/>
      <c r="B200" s="116"/>
      <c r="C200" s="132"/>
      <c r="D200" s="83" t="s">
        <v>473</v>
      </c>
      <c r="E200" s="132" t="s">
        <v>14</v>
      </c>
      <c r="F200" s="80" t="s">
        <v>11</v>
      </c>
      <c r="G200" s="140" t="s">
        <v>291</v>
      </c>
      <c r="H200" s="80" t="s">
        <v>8</v>
      </c>
      <c r="I200" s="194" t="s">
        <v>280</v>
      </c>
      <c r="J200" s="294">
        <v>0</v>
      </c>
      <c r="K200" s="294">
        <v>0</v>
      </c>
      <c r="L200" s="294">
        <v>0</v>
      </c>
      <c r="M200" s="294">
        <v>0</v>
      </c>
      <c r="N200" s="294">
        <v>0</v>
      </c>
      <c r="O200" s="294">
        <v>0</v>
      </c>
      <c r="P200" s="294">
        <v>0</v>
      </c>
      <c r="Q200" s="294">
        <v>0</v>
      </c>
      <c r="R200" s="294">
        <v>0</v>
      </c>
      <c r="S200" s="294">
        <v>0</v>
      </c>
      <c r="T200" s="294">
        <v>0</v>
      </c>
      <c r="U200" s="294">
        <v>0</v>
      </c>
      <c r="V200" s="304">
        <v>0</v>
      </c>
      <c r="W200" s="149"/>
    </row>
    <row r="201" spans="1:23" ht="15">
      <c r="A201" s="128"/>
      <c r="B201" s="116"/>
      <c r="C201" s="164"/>
      <c r="D201" s="165" t="s">
        <v>481</v>
      </c>
      <c r="E201" s="166" t="s">
        <v>14</v>
      </c>
      <c r="F201" s="167" t="s">
        <v>11</v>
      </c>
      <c r="G201" s="168" t="s">
        <v>291</v>
      </c>
      <c r="H201" s="167" t="s">
        <v>8</v>
      </c>
      <c r="I201" s="198" t="s">
        <v>280</v>
      </c>
      <c r="J201" s="294">
        <v>0</v>
      </c>
      <c r="K201" s="294">
        <v>0</v>
      </c>
      <c r="L201" s="294">
        <v>0</v>
      </c>
      <c r="M201" s="294">
        <v>0</v>
      </c>
      <c r="N201" s="294">
        <v>0</v>
      </c>
      <c r="O201" s="294">
        <v>0</v>
      </c>
      <c r="P201" s="294">
        <v>0</v>
      </c>
      <c r="Q201" s="294">
        <v>0</v>
      </c>
      <c r="R201" s="294">
        <v>0</v>
      </c>
      <c r="S201" s="294">
        <v>0</v>
      </c>
      <c r="T201" s="294">
        <v>0</v>
      </c>
      <c r="U201" s="294">
        <v>0</v>
      </c>
      <c r="V201" s="304">
        <v>0</v>
      </c>
      <c r="W201" s="149"/>
    </row>
    <row r="202" spans="1:23" ht="15">
      <c r="A202" s="128"/>
      <c r="B202" s="116"/>
      <c r="C202" s="134" t="s">
        <v>554</v>
      </c>
      <c r="D202" s="83" t="s">
        <v>115</v>
      </c>
      <c r="E202" s="132" t="s">
        <v>14</v>
      </c>
      <c r="F202" s="80" t="s">
        <v>6</v>
      </c>
      <c r="G202" s="140" t="s">
        <v>291</v>
      </c>
      <c r="H202" s="80" t="s">
        <v>8</v>
      </c>
      <c r="I202" s="194" t="s">
        <v>280</v>
      </c>
      <c r="J202" s="317">
        <v>0</v>
      </c>
      <c r="K202" s="317">
        <v>0</v>
      </c>
      <c r="L202" s="312">
        <v>1003</v>
      </c>
      <c r="M202" s="317">
        <v>0</v>
      </c>
      <c r="N202" s="317">
        <v>0</v>
      </c>
      <c r="O202" s="317">
        <v>0</v>
      </c>
      <c r="P202" s="317">
        <v>0</v>
      </c>
      <c r="Q202" s="317">
        <v>0</v>
      </c>
      <c r="R202" s="317">
        <v>0</v>
      </c>
      <c r="S202" s="317">
        <v>0</v>
      </c>
      <c r="T202" s="317">
        <v>0</v>
      </c>
      <c r="U202" s="317">
        <v>0</v>
      </c>
      <c r="V202" s="313">
        <v>1003</v>
      </c>
      <c r="W202" s="149"/>
    </row>
    <row r="203" spans="1:23" ht="15">
      <c r="A203" s="128"/>
      <c r="B203" s="116"/>
      <c r="C203" s="132"/>
      <c r="D203" s="83" t="s">
        <v>555</v>
      </c>
      <c r="E203" s="132" t="s">
        <v>14</v>
      </c>
      <c r="F203" s="80" t="s">
        <v>6</v>
      </c>
      <c r="G203" s="140" t="s">
        <v>291</v>
      </c>
      <c r="H203" s="80" t="s">
        <v>8</v>
      </c>
      <c r="I203" s="194" t="s">
        <v>280</v>
      </c>
      <c r="J203" s="314">
        <v>0</v>
      </c>
      <c r="K203" s="314">
        <v>0</v>
      </c>
      <c r="L203" s="314">
        <v>0</v>
      </c>
      <c r="M203" s="310">
        <v>473</v>
      </c>
      <c r="N203" s="310">
        <v>989</v>
      </c>
      <c r="O203" s="310">
        <v>161</v>
      </c>
      <c r="P203" s="310">
        <v>150</v>
      </c>
      <c r="Q203" s="310">
        <v>194</v>
      </c>
      <c r="R203" s="314">
        <v>0</v>
      </c>
      <c r="S203" s="314">
        <v>0</v>
      </c>
      <c r="T203" s="314">
        <v>0</v>
      </c>
      <c r="U203" s="314">
        <v>0</v>
      </c>
      <c r="V203" s="311">
        <v>1967</v>
      </c>
      <c r="W203" s="149"/>
    </row>
    <row r="204" spans="1:23" ht="15">
      <c r="A204" s="128"/>
      <c r="B204" s="116"/>
      <c r="C204" s="169" t="s">
        <v>556</v>
      </c>
      <c r="D204" s="170" t="s">
        <v>119</v>
      </c>
      <c r="E204" s="171" t="s">
        <v>14</v>
      </c>
      <c r="F204" s="172" t="s">
        <v>11</v>
      </c>
      <c r="G204" s="173" t="s">
        <v>291</v>
      </c>
      <c r="H204" s="172" t="s">
        <v>8</v>
      </c>
      <c r="I204" s="199" t="s">
        <v>280</v>
      </c>
      <c r="J204" s="294">
        <v>0</v>
      </c>
      <c r="K204" s="294">
        <v>0</v>
      </c>
      <c r="L204" s="294">
        <v>0</v>
      </c>
      <c r="M204" s="294">
        <v>0</v>
      </c>
      <c r="N204" s="294">
        <v>0</v>
      </c>
      <c r="O204" s="294">
        <v>0</v>
      </c>
      <c r="P204" s="294">
        <v>0</v>
      </c>
      <c r="Q204" s="294">
        <v>0</v>
      </c>
      <c r="R204" s="144">
        <v>1341</v>
      </c>
      <c r="S204" s="144">
        <v>2868</v>
      </c>
      <c r="T204" s="144">
        <v>3260</v>
      </c>
      <c r="U204" s="144">
        <v>3667</v>
      </c>
      <c r="V204" s="301">
        <v>11136</v>
      </c>
      <c r="W204" s="149"/>
    </row>
    <row r="205" spans="1:23" ht="15">
      <c r="A205" s="128"/>
      <c r="B205" s="116"/>
      <c r="C205" s="171" t="s">
        <v>624</v>
      </c>
      <c r="D205" s="170" t="s">
        <v>115</v>
      </c>
      <c r="E205" s="171" t="s">
        <v>14</v>
      </c>
      <c r="F205" s="172" t="s">
        <v>6</v>
      </c>
      <c r="G205" s="173" t="s">
        <v>291</v>
      </c>
      <c r="H205" s="172" t="s">
        <v>8</v>
      </c>
      <c r="I205" s="199" t="s">
        <v>280</v>
      </c>
      <c r="J205" s="318">
        <v>0</v>
      </c>
      <c r="K205" s="315">
        <v>81</v>
      </c>
      <c r="L205" s="318">
        <v>0</v>
      </c>
      <c r="M205" s="318">
        <v>0</v>
      </c>
      <c r="N205" s="318">
        <v>0</v>
      </c>
      <c r="O205" s="318">
        <v>0</v>
      </c>
      <c r="P205" s="318">
        <v>0</v>
      </c>
      <c r="Q205" s="318">
        <v>0</v>
      </c>
      <c r="R205" s="318">
        <v>0</v>
      </c>
      <c r="S205" s="318">
        <v>0</v>
      </c>
      <c r="T205" s="318">
        <v>0</v>
      </c>
      <c r="U205" s="318">
        <v>0</v>
      </c>
      <c r="V205" s="316">
        <v>81</v>
      </c>
      <c r="W205" s="149"/>
    </row>
    <row r="206" spans="1:23" ht="15.75" thickBot="1">
      <c r="A206" s="128"/>
      <c r="B206" s="116"/>
      <c r="C206" s="132" t="s">
        <v>547</v>
      </c>
      <c r="D206" s="83" t="s">
        <v>548</v>
      </c>
      <c r="E206" s="132" t="s">
        <v>14</v>
      </c>
      <c r="F206" s="80" t="s">
        <v>11</v>
      </c>
      <c r="G206" s="140" t="s">
        <v>291</v>
      </c>
      <c r="H206" s="80" t="s">
        <v>8</v>
      </c>
      <c r="I206" s="194" t="s">
        <v>280</v>
      </c>
      <c r="J206" s="294">
        <v>0</v>
      </c>
      <c r="K206" s="294">
        <v>0</v>
      </c>
      <c r="L206" s="294">
        <v>0</v>
      </c>
      <c r="M206" s="294">
        <v>0</v>
      </c>
      <c r="N206" s="294">
        <v>0</v>
      </c>
      <c r="O206" s="294">
        <v>0</v>
      </c>
      <c r="P206" s="294">
        <v>0</v>
      </c>
      <c r="Q206" s="294">
        <v>0</v>
      </c>
      <c r="R206" s="294">
        <v>0</v>
      </c>
      <c r="S206" s="294">
        <v>0</v>
      </c>
      <c r="T206" s="294">
        <v>0</v>
      </c>
      <c r="U206" s="294">
        <v>0</v>
      </c>
      <c r="V206" s="304">
        <v>0</v>
      </c>
      <c r="W206" s="149"/>
    </row>
    <row r="207" spans="1:23" ht="15">
      <c r="A207" s="129">
        <v>13</v>
      </c>
      <c r="B207" s="124" t="s">
        <v>303</v>
      </c>
      <c r="C207" s="133" t="s">
        <v>122</v>
      </c>
      <c r="D207" s="84" t="s">
        <v>123</v>
      </c>
      <c r="E207" s="133" t="s">
        <v>14</v>
      </c>
      <c r="F207" s="81" t="s">
        <v>6</v>
      </c>
      <c r="G207" s="141" t="s">
        <v>4</v>
      </c>
      <c r="H207" s="81" t="s">
        <v>5</v>
      </c>
      <c r="I207" s="195" t="s">
        <v>280</v>
      </c>
      <c r="J207" s="298">
        <v>6202</v>
      </c>
      <c r="K207" s="298">
        <v>0</v>
      </c>
      <c r="L207" s="145">
        <v>75</v>
      </c>
      <c r="M207" s="145">
        <v>25</v>
      </c>
      <c r="N207" s="145">
        <v>3139</v>
      </c>
      <c r="O207" s="145">
        <v>6430</v>
      </c>
      <c r="P207" s="298">
        <v>0</v>
      </c>
      <c r="Q207" s="145">
        <v>21140</v>
      </c>
      <c r="R207" s="145">
        <v>2430</v>
      </c>
      <c r="S207" s="145">
        <v>1220</v>
      </c>
      <c r="T207" s="145">
        <v>4335</v>
      </c>
      <c r="U207" s="145">
        <v>3280</v>
      </c>
      <c r="V207" s="302">
        <v>48276</v>
      </c>
      <c r="W207" s="149"/>
    </row>
    <row r="208" spans="1:23" ht="15">
      <c r="A208" s="128"/>
      <c r="B208" s="78"/>
      <c r="C208" s="132"/>
      <c r="D208" s="83"/>
      <c r="E208" s="132"/>
      <c r="F208" s="80"/>
      <c r="G208" s="140"/>
      <c r="H208" s="80"/>
      <c r="I208" s="194" t="s">
        <v>282</v>
      </c>
      <c r="J208" s="294">
        <v>6197</v>
      </c>
      <c r="K208" s="294">
        <v>0</v>
      </c>
      <c r="L208" s="294">
        <v>0</v>
      </c>
      <c r="M208" s="294">
        <v>0</v>
      </c>
      <c r="N208" s="294">
        <v>0</v>
      </c>
      <c r="O208" s="294">
        <v>0</v>
      </c>
      <c r="P208" s="294">
        <v>0</v>
      </c>
      <c r="Q208" s="144">
        <v>7887</v>
      </c>
      <c r="R208" s="144">
        <v>34017</v>
      </c>
      <c r="S208" s="294">
        <v>0</v>
      </c>
      <c r="T208" s="144">
        <v>2861</v>
      </c>
      <c r="U208" s="144">
        <v>4803</v>
      </c>
      <c r="V208" s="301">
        <v>55765</v>
      </c>
      <c r="W208" s="149"/>
    </row>
    <row r="209" spans="1:23" ht="15">
      <c r="A209" s="128"/>
      <c r="B209" s="116"/>
      <c r="C209" s="134"/>
      <c r="D209" s="83" t="s">
        <v>124</v>
      </c>
      <c r="E209" s="134" t="s">
        <v>14</v>
      </c>
      <c r="F209" s="80" t="s">
        <v>6</v>
      </c>
      <c r="G209" s="140" t="s">
        <v>4</v>
      </c>
      <c r="H209" s="80" t="s">
        <v>5</v>
      </c>
      <c r="I209" s="194" t="s">
        <v>280</v>
      </c>
      <c r="J209" s="294">
        <v>6205</v>
      </c>
      <c r="K209" s="294">
        <v>0</v>
      </c>
      <c r="L209" s="144">
        <v>75</v>
      </c>
      <c r="M209" s="144">
        <v>25</v>
      </c>
      <c r="N209" s="294">
        <v>0</v>
      </c>
      <c r="O209" s="294">
        <v>0</v>
      </c>
      <c r="P209" s="294">
        <v>0</v>
      </c>
      <c r="Q209" s="294">
        <v>0</v>
      </c>
      <c r="R209" s="294">
        <v>0</v>
      </c>
      <c r="S209" s="294">
        <v>0</v>
      </c>
      <c r="T209" s="144">
        <v>1349</v>
      </c>
      <c r="U209" s="294">
        <v>0</v>
      </c>
      <c r="V209" s="301">
        <v>7654</v>
      </c>
      <c r="W209" s="149"/>
    </row>
    <row r="210" spans="1:23" ht="15.75" thickBot="1">
      <c r="A210" s="130"/>
      <c r="B210" s="123"/>
      <c r="C210" s="136"/>
      <c r="D210" s="85"/>
      <c r="E210" s="135"/>
      <c r="F210" s="82"/>
      <c r="G210" s="142"/>
      <c r="H210" s="82"/>
      <c r="I210" s="200" t="s">
        <v>282</v>
      </c>
      <c r="J210" s="299">
        <v>6199</v>
      </c>
      <c r="K210" s="299">
        <v>0</v>
      </c>
      <c r="L210" s="299">
        <v>0</v>
      </c>
      <c r="M210" s="299">
        <v>0</v>
      </c>
      <c r="N210" s="299">
        <v>0</v>
      </c>
      <c r="O210" s="299">
        <v>0</v>
      </c>
      <c r="P210" s="299">
        <v>0</v>
      </c>
      <c r="Q210" s="299">
        <v>0</v>
      </c>
      <c r="R210" s="299">
        <v>0</v>
      </c>
      <c r="S210" s="299">
        <v>0</v>
      </c>
      <c r="T210" s="146">
        <v>890</v>
      </c>
      <c r="U210" s="299">
        <v>0</v>
      </c>
      <c r="V210" s="303">
        <v>7089</v>
      </c>
      <c r="W210" s="149"/>
    </row>
    <row r="211" spans="1:23" ht="15">
      <c r="A211" s="128">
        <v>14</v>
      </c>
      <c r="B211" s="116" t="s">
        <v>304</v>
      </c>
      <c r="C211" s="134" t="s">
        <v>125</v>
      </c>
      <c r="D211" s="83" t="s">
        <v>126</v>
      </c>
      <c r="E211" s="134" t="s">
        <v>127</v>
      </c>
      <c r="F211" s="80" t="s">
        <v>6</v>
      </c>
      <c r="G211" s="140" t="s">
        <v>4</v>
      </c>
      <c r="H211" s="80" t="s">
        <v>5</v>
      </c>
      <c r="I211" s="194" t="s">
        <v>280</v>
      </c>
      <c r="J211" s="294">
        <v>0</v>
      </c>
      <c r="K211" s="144">
        <v>11990</v>
      </c>
      <c r="L211" s="294">
        <v>0</v>
      </c>
      <c r="M211" s="144">
        <v>10934</v>
      </c>
      <c r="N211" s="144">
        <v>1075</v>
      </c>
      <c r="O211" s="294">
        <v>0</v>
      </c>
      <c r="P211" s="294">
        <v>0</v>
      </c>
      <c r="Q211" s="294">
        <v>0</v>
      </c>
      <c r="R211" s="144">
        <v>81283</v>
      </c>
      <c r="S211" s="294">
        <v>0</v>
      </c>
      <c r="T211" s="294">
        <v>0</v>
      </c>
      <c r="U211" s="294">
        <v>0</v>
      </c>
      <c r="V211" s="301">
        <v>105282</v>
      </c>
      <c r="W211" s="149"/>
    </row>
    <row r="212" spans="1:23" ht="15">
      <c r="A212" s="128"/>
      <c r="B212" s="78"/>
      <c r="C212" s="132"/>
      <c r="D212" s="83" t="s">
        <v>114</v>
      </c>
      <c r="E212" s="132" t="s">
        <v>14</v>
      </c>
      <c r="F212" s="80" t="s">
        <v>6</v>
      </c>
      <c r="G212" s="140" t="s">
        <v>4</v>
      </c>
      <c r="H212" s="80" t="s">
        <v>5</v>
      </c>
      <c r="I212" s="194" t="s">
        <v>280</v>
      </c>
      <c r="J212" s="294">
        <v>0</v>
      </c>
      <c r="K212" s="144">
        <v>2030</v>
      </c>
      <c r="L212" s="144">
        <v>1924</v>
      </c>
      <c r="M212" s="144">
        <v>787</v>
      </c>
      <c r="N212" s="144">
        <v>4464</v>
      </c>
      <c r="O212" s="144">
        <v>518</v>
      </c>
      <c r="P212" s="144">
        <v>720</v>
      </c>
      <c r="Q212" s="144">
        <v>4286</v>
      </c>
      <c r="R212" s="144">
        <v>5762</v>
      </c>
      <c r="S212" s="144">
        <v>8121</v>
      </c>
      <c r="T212" s="144">
        <v>3419</v>
      </c>
      <c r="U212" s="144">
        <v>8630</v>
      </c>
      <c r="V212" s="301">
        <v>40661</v>
      </c>
      <c r="W212" s="149"/>
    </row>
    <row r="213" spans="1:23" ht="15">
      <c r="A213" s="128"/>
      <c r="B213" s="116"/>
      <c r="C213" s="134"/>
      <c r="D213" s="83"/>
      <c r="E213" s="132"/>
      <c r="F213" s="80"/>
      <c r="G213" s="140"/>
      <c r="H213" s="80"/>
      <c r="I213" s="194" t="s">
        <v>282</v>
      </c>
      <c r="J213" s="294">
        <v>0</v>
      </c>
      <c r="K213" s="144">
        <v>2195</v>
      </c>
      <c r="L213" s="144">
        <v>2568</v>
      </c>
      <c r="M213" s="144">
        <v>2852</v>
      </c>
      <c r="N213" s="144">
        <v>5792</v>
      </c>
      <c r="O213" s="294">
        <v>0</v>
      </c>
      <c r="P213" s="294">
        <v>0</v>
      </c>
      <c r="Q213" s="144">
        <v>11676</v>
      </c>
      <c r="R213" s="144">
        <v>31276</v>
      </c>
      <c r="S213" s="144">
        <v>34015</v>
      </c>
      <c r="T213" s="144">
        <v>13095</v>
      </c>
      <c r="U213" s="144">
        <v>40400</v>
      </c>
      <c r="V213" s="301">
        <v>143869</v>
      </c>
      <c r="W213" s="149"/>
    </row>
    <row r="214" spans="1:23" ht="15">
      <c r="A214" s="128"/>
      <c r="B214" s="116"/>
      <c r="C214" s="134"/>
      <c r="D214" s="83" t="s">
        <v>128</v>
      </c>
      <c r="E214" s="134" t="s">
        <v>14</v>
      </c>
      <c r="F214" s="80" t="s">
        <v>6</v>
      </c>
      <c r="G214" s="140" t="s">
        <v>4</v>
      </c>
      <c r="H214" s="80" t="s">
        <v>5</v>
      </c>
      <c r="I214" s="194" t="s">
        <v>280</v>
      </c>
      <c r="J214" s="294">
        <v>0</v>
      </c>
      <c r="K214" s="144">
        <v>2208</v>
      </c>
      <c r="L214" s="144">
        <v>1969</v>
      </c>
      <c r="M214" s="144">
        <v>861</v>
      </c>
      <c r="N214" s="144">
        <v>4292</v>
      </c>
      <c r="O214" s="144">
        <v>662</v>
      </c>
      <c r="P214" s="144">
        <v>2556</v>
      </c>
      <c r="Q214" s="144">
        <v>5470</v>
      </c>
      <c r="R214" s="144">
        <v>6345</v>
      </c>
      <c r="S214" s="144">
        <v>25956</v>
      </c>
      <c r="T214" s="144">
        <v>14010</v>
      </c>
      <c r="U214" s="144">
        <v>26310</v>
      </c>
      <c r="V214" s="301">
        <v>90639</v>
      </c>
      <c r="W214" s="149"/>
    </row>
    <row r="215" spans="1:23" ht="15">
      <c r="A215" s="128"/>
      <c r="B215" s="116"/>
      <c r="C215" s="134"/>
      <c r="D215" s="83"/>
      <c r="E215" s="132"/>
      <c r="F215" s="80"/>
      <c r="G215" s="140"/>
      <c r="H215" s="80"/>
      <c r="I215" s="194" t="s">
        <v>282</v>
      </c>
      <c r="J215" s="294">
        <v>0</v>
      </c>
      <c r="K215" s="144">
        <v>2279</v>
      </c>
      <c r="L215" s="144">
        <v>2528</v>
      </c>
      <c r="M215" s="144">
        <v>3095</v>
      </c>
      <c r="N215" s="144">
        <v>5928</v>
      </c>
      <c r="O215" s="294">
        <v>0</v>
      </c>
      <c r="P215" s="144">
        <v>3131</v>
      </c>
      <c r="Q215" s="144">
        <v>14295</v>
      </c>
      <c r="R215" s="144">
        <v>32893</v>
      </c>
      <c r="S215" s="144">
        <v>42918</v>
      </c>
      <c r="T215" s="144">
        <v>28668</v>
      </c>
      <c r="U215" s="144">
        <v>43855</v>
      </c>
      <c r="V215" s="301">
        <v>179590</v>
      </c>
      <c r="W215" s="149"/>
    </row>
    <row r="216" spans="1:23" ht="15">
      <c r="A216" s="128"/>
      <c r="B216" s="116"/>
      <c r="C216" s="163" t="s">
        <v>130</v>
      </c>
      <c r="D216" s="160" t="s">
        <v>131</v>
      </c>
      <c r="E216" s="163" t="s">
        <v>10</v>
      </c>
      <c r="F216" s="161" t="s">
        <v>6</v>
      </c>
      <c r="G216" s="162" t="s">
        <v>4</v>
      </c>
      <c r="H216" s="161" t="s">
        <v>5</v>
      </c>
      <c r="I216" s="197" t="s">
        <v>281</v>
      </c>
      <c r="J216" s="312">
        <v>7532710</v>
      </c>
      <c r="K216" s="312">
        <v>1969222</v>
      </c>
      <c r="L216" s="312">
        <v>7058469</v>
      </c>
      <c r="M216" s="312">
        <v>6342527</v>
      </c>
      <c r="N216" s="312">
        <v>6819662</v>
      </c>
      <c r="O216" s="312">
        <v>7924483</v>
      </c>
      <c r="P216" s="312">
        <v>8427730</v>
      </c>
      <c r="Q216" s="312">
        <v>8427730</v>
      </c>
      <c r="R216" s="312">
        <v>7084902</v>
      </c>
      <c r="S216" s="312">
        <v>8373300</v>
      </c>
      <c r="T216" s="312">
        <v>8119103</v>
      </c>
      <c r="U216" s="312">
        <v>7739030</v>
      </c>
      <c r="V216" s="313">
        <v>85818868</v>
      </c>
      <c r="W216" s="149"/>
    </row>
    <row r="217" spans="1:23" ht="15">
      <c r="A217" s="128"/>
      <c r="B217" s="116"/>
      <c r="C217" s="132"/>
      <c r="D217" s="83" t="s">
        <v>132</v>
      </c>
      <c r="E217" s="132" t="s">
        <v>10</v>
      </c>
      <c r="F217" s="80" t="s">
        <v>6</v>
      </c>
      <c r="G217" s="140" t="s">
        <v>4</v>
      </c>
      <c r="H217" s="80" t="s">
        <v>5</v>
      </c>
      <c r="I217" s="194" t="s">
        <v>281</v>
      </c>
      <c r="J217" s="310">
        <v>4288818</v>
      </c>
      <c r="K217" s="310">
        <v>6472533</v>
      </c>
      <c r="L217" s="310">
        <v>6636924</v>
      </c>
      <c r="M217" s="310">
        <v>6048007</v>
      </c>
      <c r="N217" s="310">
        <v>7008403</v>
      </c>
      <c r="O217" s="310">
        <v>7752400</v>
      </c>
      <c r="P217" s="310">
        <v>8394076</v>
      </c>
      <c r="Q217" s="310">
        <v>8394076</v>
      </c>
      <c r="R217" s="310">
        <v>6928045</v>
      </c>
      <c r="S217" s="310">
        <v>8409860</v>
      </c>
      <c r="T217" s="310">
        <v>7952540</v>
      </c>
      <c r="U217" s="310">
        <v>7724370</v>
      </c>
      <c r="V217" s="311">
        <v>86010052</v>
      </c>
      <c r="W217" s="149"/>
    </row>
    <row r="218" spans="1:23" ht="15">
      <c r="A218" s="128"/>
      <c r="B218" s="116"/>
      <c r="C218" s="163" t="s">
        <v>129</v>
      </c>
      <c r="D218" s="160" t="s">
        <v>7</v>
      </c>
      <c r="E218" s="159" t="s">
        <v>14</v>
      </c>
      <c r="F218" s="161" t="s">
        <v>6</v>
      </c>
      <c r="G218" s="162" t="s">
        <v>4</v>
      </c>
      <c r="H218" s="161" t="s">
        <v>5</v>
      </c>
      <c r="I218" s="197" t="s">
        <v>280</v>
      </c>
      <c r="J218" s="294">
        <v>0</v>
      </c>
      <c r="K218" s="144">
        <v>1983</v>
      </c>
      <c r="L218" s="294">
        <v>0</v>
      </c>
      <c r="M218" s="144">
        <v>5603</v>
      </c>
      <c r="N218" s="144">
        <v>14405</v>
      </c>
      <c r="O218" s="144">
        <v>9559</v>
      </c>
      <c r="P218" s="144">
        <v>6558</v>
      </c>
      <c r="Q218" s="144">
        <v>8866</v>
      </c>
      <c r="R218" s="294">
        <v>0</v>
      </c>
      <c r="S218" s="144">
        <v>25368</v>
      </c>
      <c r="T218" s="144">
        <v>18764</v>
      </c>
      <c r="U218" s="144">
        <v>7306</v>
      </c>
      <c r="V218" s="301">
        <v>98412</v>
      </c>
      <c r="W218" s="149"/>
    </row>
    <row r="219" spans="1:23" ht="15">
      <c r="A219" s="128"/>
      <c r="B219" s="116"/>
      <c r="C219" s="132"/>
      <c r="D219" s="83" t="s">
        <v>9</v>
      </c>
      <c r="E219" s="132" t="s">
        <v>14</v>
      </c>
      <c r="F219" s="80" t="s">
        <v>6</v>
      </c>
      <c r="G219" s="140" t="s">
        <v>4</v>
      </c>
      <c r="H219" s="80" t="s">
        <v>5</v>
      </c>
      <c r="I219" s="194" t="s">
        <v>280</v>
      </c>
      <c r="J219" s="294">
        <v>0</v>
      </c>
      <c r="K219" s="294">
        <v>0</v>
      </c>
      <c r="L219" s="294">
        <v>0</v>
      </c>
      <c r="M219" s="294">
        <v>0</v>
      </c>
      <c r="N219" s="144">
        <v>5671</v>
      </c>
      <c r="O219" s="144">
        <v>11419</v>
      </c>
      <c r="P219" s="144">
        <v>6571</v>
      </c>
      <c r="Q219" s="144">
        <v>18632</v>
      </c>
      <c r="R219" s="144">
        <v>51890</v>
      </c>
      <c r="S219" s="144">
        <v>74027</v>
      </c>
      <c r="T219" s="144">
        <v>27696</v>
      </c>
      <c r="U219" s="144">
        <v>6773</v>
      </c>
      <c r="V219" s="301">
        <v>202679</v>
      </c>
      <c r="W219" s="149"/>
    </row>
    <row r="220" spans="1:23" ht="15.75" thickBot="1">
      <c r="A220" s="128"/>
      <c r="B220" s="116"/>
      <c r="C220" s="134"/>
      <c r="D220" s="83" t="s">
        <v>78</v>
      </c>
      <c r="E220" s="132" t="s">
        <v>14</v>
      </c>
      <c r="F220" s="80" t="s">
        <v>6</v>
      </c>
      <c r="G220" s="140" t="s">
        <v>4</v>
      </c>
      <c r="H220" s="80" t="s">
        <v>5</v>
      </c>
      <c r="I220" s="194" t="s">
        <v>280</v>
      </c>
      <c r="J220" s="294">
        <v>0</v>
      </c>
      <c r="K220" s="144">
        <v>7434</v>
      </c>
      <c r="L220" s="144">
        <v>10699</v>
      </c>
      <c r="M220" s="144">
        <v>3409</v>
      </c>
      <c r="N220" s="144">
        <v>20279</v>
      </c>
      <c r="O220" s="144">
        <v>11688</v>
      </c>
      <c r="P220" s="144">
        <v>9529</v>
      </c>
      <c r="Q220" s="144">
        <v>18994</v>
      </c>
      <c r="R220" s="144">
        <v>65407</v>
      </c>
      <c r="S220" s="144">
        <v>49162</v>
      </c>
      <c r="T220" s="144">
        <v>24399</v>
      </c>
      <c r="U220" s="144">
        <v>5455</v>
      </c>
      <c r="V220" s="301">
        <v>226455</v>
      </c>
      <c r="W220" s="149"/>
    </row>
    <row r="221" spans="1:23" ht="15">
      <c r="A221" s="129">
        <v>15</v>
      </c>
      <c r="B221" s="124" t="s">
        <v>305</v>
      </c>
      <c r="C221" s="137" t="s">
        <v>133</v>
      </c>
      <c r="D221" s="84" t="s">
        <v>7</v>
      </c>
      <c r="E221" s="133" t="s">
        <v>14</v>
      </c>
      <c r="F221" s="81" t="s">
        <v>6</v>
      </c>
      <c r="G221" s="141" t="s">
        <v>4</v>
      </c>
      <c r="H221" s="81" t="s">
        <v>5</v>
      </c>
      <c r="I221" s="195" t="s">
        <v>281</v>
      </c>
      <c r="J221" s="145">
        <v>883233</v>
      </c>
      <c r="K221" s="145">
        <v>657669</v>
      </c>
      <c r="L221" s="298">
        <v>0</v>
      </c>
      <c r="M221" s="145">
        <v>26940</v>
      </c>
      <c r="N221" s="145">
        <v>799606</v>
      </c>
      <c r="O221" s="145">
        <v>935113</v>
      </c>
      <c r="P221" s="145">
        <v>618404</v>
      </c>
      <c r="Q221" s="145">
        <v>942181</v>
      </c>
      <c r="R221" s="145">
        <v>450108</v>
      </c>
      <c r="S221" s="145">
        <v>735894</v>
      </c>
      <c r="T221" s="145">
        <v>617516</v>
      </c>
      <c r="U221" s="145">
        <v>552373</v>
      </c>
      <c r="V221" s="302">
        <v>7219037</v>
      </c>
      <c r="W221" s="149"/>
    </row>
    <row r="222" spans="1:23" ht="15">
      <c r="A222" s="128"/>
      <c r="B222" s="78"/>
      <c r="C222" s="132"/>
      <c r="D222" s="83" t="s">
        <v>9</v>
      </c>
      <c r="E222" s="132" t="s">
        <v>14</v>
      </c>
      <c r="F222" s="80" t="s">
        <v>6</v>
      </c>
      <c r="G222" s="140" t="s">
        <v>4</v>
      </c>
      <c r="H222" s="80" t="s">
        <v>5</v>
      </c>
      <c r="I222" s="194" t="s">
        <v>281</v>
      </c>
      <c r="J222" s="144">
        <v>904102</v>
      </c>
      <c r="K222" s="144">
        <v>702782</v>
      </c>
      <c r="L222" s="144">
        <v>868788</v>
      </c>
      <c r="M222" s="144">
        <v>775733</v>
      </c>
      <c r="N222" s="144">
        <v>835696</v>
      </c>
      <c r="O222" s="144">
        <v>740713</v>
      </c>
      <c r="P222" s="144">
        <v>620540</v>
      </c>
      <c r="Q222" s="144">
        <v>955332</v>
      </c>
      <c r="R222" s="144">
        <v>652902</v>
      </c>
      <c r="S222" s="144">
        <v>736363</v>
      </c>
      <c r="T222" s="144">
        <v>620579</v>
      </c>
      <c r="U222" s="144">
        <v>551243</v>
      </c>
      <c r="V222" s="301">
        <v>8964773</v>
      </c>
      <c r="W222" s="149"/>
    </row>
    <row r="223" spans="1:23" ht="15">
      <c r="A223" s="128"/>
      <c r="B223" s="116"/>
      <c r="C223" s="134"/>
      <c r="D223" s="83" t="s">
        <v>78</v>
      </c>
      <c r="E223" s="132" t="s">
        <v>14</v>
      </c>
      <c r="F223" s="80" t="s">
        <v>6</v>
      </c>
      <c r="G223" s="140" t="s">
        <v>4</v>
      </c>
      <c r="H223" s="80" t="s">
        <v>5</v>
      </c>
      <c r="I223" s="194" t="s">
        <v>281</v>
      </c>
      <c r="J223" s="144">
        <v>894713</v>
      </c>
      <c r="K223" s="144">
        <v>649297</v>
      </c>
      <c r="L223" s="144">
        <v>862548</v>
      </c>
      <c r="M223" s="144">
        <v>772193</v>
      </c>
      <c r="N223" s="144">
        <v>598088</v>
      </c>
      <c r="O223" s="144">
        <v>942398</v>
      </c>
      <c r="P223" s="144">
        <v>614563</v>
      </c>
      <c r="Q223" s="144">
        <v>957646</v>
      </c>
      <c r="R223" s="144">
        <v>751227</v>
      </c>
      <c r="S223" s="144">
        <v>610456</v>
      </c>
      <c r="T223" s="144">
        <v>587474</v>
      </c>
      <c r="U223" s="144">
        <v>388439</v>
      </c>
      <c r="V223" s="301">
        <v>8629042</v>
      </c>
      <c r="W223" s="149"/>
    </row>
    <row r="224" spans="1:23" ht="15.75" thickBot="1">
      <c r="A224" s="130"/>
      <c r="B224" s="123"/>
      <c r="C224" s="136"/>
      <c r="D224" s="85" t="s">
        <v>134</v>
      </c>
      <c r="E224" s="135" t="s">
        <v>14</v>
      </c>
      <c r="F224" s="82" t="s">
        <v>6</v>
      </c>
      <c r="G224" s="142" t="s">
        <v>4</v>
      </c>
      <c r="H224" s="82" t="s">
        <v>5</v>
      </c>
      <c r="I224" s="200" t="s">
        <v>281</v>
      </c>
      <c r="J224" s="146">
        <v>900812</v>
      </c>
      <c r="K224" s="146">
        <v>834102</v>
      </c>
      <c r="L224" s="146">
        <v>768748</v>
      </c>
      <c r="M224" s="146">
        <v>783638</v>
      </c>
      <c r="N224" s="146">
        <v>836936</v>
      </c>
      <c r="O224" s="146">
        <v>939590</v>
      </c>
      <c r="P224" s="146">
        <v>517080</v>
      </c>
      <c r="Q224" s="146">
        <v>957150</v>
      </c>
      <c r="R224" s="146">
        <v>759532</v>
      </c>
      <c r="S224" s="146">
        <v>633496</v>
      </c>
      <c r="T224" s="146">
        <v>608968</v>
      </c>
      <c r="U224" s="146">
        <v>465868</v>
      </c>
      <c r="V224" s="303">
        <v>9005920</v>
      </c>
      <c r="W224" s="149"/>
    </row>
    <row r="225" spans="1:23" ht="15">
      <c r="A225" s="128">
        <v>16</v>
      </c>
      <c r="B225" s="116" t="s">
        <v>306</v>
      </c>
      <c r="C225" s="134" t="s">
        <v>135</v>
      </c>
      <c r="D225" s="83" t="s">
        <v>114</v>
      </c>
      <c r="E225" s="132" t="s">
        <v>14</v>
      </c>
      <c r="F225" s="80" t="s">
        <v>6</v>
      </c>
      <c r="G225" s="140" t="s">
        <v>4</v>
      </c>
      <c r="H225" s="80" t="s">
        <v>5</v>
      </c>
      <c r="I225" s="194" t="s">
        <v>280</v>
      </c>
      <c r="J225" s="294">
        <v>0</v>
      </c>
      <c r="K225" s="294">
        <v>0</v>
      </c>
      <c r="L225" s="294">
        <v>0</v>
      </c>
      <c r="M225" s="294">
        <v>0</v>
      </c>
      <c r="N225" s="144">
        <v>48</v>
      </c>
      <c r="O225" s="294">
        <v>0</v>
      </c>
      <c r="P225" s="294">
        <v>0</v>
      </c>
      <c r="Q225" s="294">
        <v>0</v>
      </c>
      <c r="R225" s="294">
        <v>0</v>
      </c>
      <c r="S225" s="294">
        <v>0</v>
      </c>
      <c r="T225" s="294">
        <v>0</v>
      </c>
      <c r="U225" s="294">
        <v>0</v>
      </c>
      <c r="V225" s="301">
        <v>48</v>
      </c>
      <c r="W225" s="149"/>
    </row>
    <row r="226" spans="1:23" ht="15">
      <c r="A226" s="128"/>
      <c r="B226" s="78"/>
      <c r="C226" s="132"/>
      <c r="D226" s="83" t="s">
        <v>128</v>
      </c>
      <c r="E226" s="132" t="s">
        <v>14</v>
      </c>
      <c r="F226" s="80" t="s">
        <v>6</v>
      </c>
      <c r="G226" s="140" t="s">
        <v>4</v>
      </c>
      <c r="H226" s="80" t="s">
        <v>5</v>
      </c>
      <c r="I226" s="194" t="s">
        <v>280</v>
      </c>
      <c r="J226" s="294">
        <v>0</v>
      </c>
      <c r="K226" s="294">
        <v>0</v>
      </c>
      <c r="L226" s="294">
        <v>0</v>
      </c>
      <c r="M226" s="294">
        <v>0</v>
      </c>
      <c r="N226" s="144">
        <v>15</v>
      </c>
      <c r="O226" s="294">
        <v>0</v>
      </c>
      <c r="P226" s="294">
        <v>0</v>
      </c>
      <c r="Q226" s="294">
        <v>0</v>
      </c>
      <c r="R226" s="294">
        <v>0</v>
      </c>
      <c r="S226" s="294">
        <v>0</v>
      </c>
      <c r="T226" s="294">
        <v>0</v>
      </c>
      <c r="U226" s="294">
        <v>0</v>
      </c>
      <c r="V226" s="301">
        <v>15</v>
      </c>
      <c r="W226" s="149"/>
    </row>
    <row r="227" spans="1:23" ht="15">
      <c r="A227" s="128"/>
      <c r="B227" s="116"/>
      <c r="C227" s="134"/>
      <c r="D227" s="83" t="s">
        <v>136</v>
      </c>
      <c r="E227" s="132" t="s">
        <v>14</v>
      </c>
      <c r="F227" s="80" t="s">
        <v>6</v>
      </c>
      <c r="G227" s="140" t="s">
        <v>4</v>
      </c>
      <c r="H227" s="80" t="s">
        <v>5</v>
      </c>
      <c r="I227" s="194" t="s">
        <v>280</v>
      </c>
      <c r="J227" s="294">
        <v>0</v>
      </c>
      <c r="K227" s="294">
        <v>0</v>
      </c>
      <c r="L227" s="294">
        <v>0</v>
      </c>
      <c r="M227" s="294">
        <v>0</v>
      </c>
      <c r="N227" s="144">
        <v>105</v>
      </c>
      <c r="O227" s="294">
        <v>0</v>
      </c>
      <c r="P227" s="294">
        <v>0</v>
      </c>
      <c r="Q227" s="294">
        <v>0</v>
      </c>
      <c r="R227" s="294">
        <v>0</v>
      </c>
      <c r="S227" s="294">
        <v>0</v>
      </c>
      <c r="T227" s="294">
        <v>0</v>
      </c>
      <c r="U227" s="294">
        <v>0</v>
      </c>
      <c r="V227" s="301">
        <v>105</v>
      </c>
      <c r="W227" s="149"/>
    </row>
    <row r="228" spans="1:23" ht="15">
      <c r="A228" s="128"/>
      <c r="B228" s="116"/>
      <c r="C228" s="134"/>
      <c r="D228" s="83" t="s">
        <v>137</v>
      </c>
      <c r="E228" s="132" t="s">
        <v>14</v>
      </c>
      <c r="F228" s="80" t="s">
        <v>6</v>
      </c>
      <c r="G228" s="140" t="s">
        <v>4</v>
      </c>
      <c r="H228" s="80" t="s">
        <v>5</v>
      </c>
      <c r="I228" s="194" t="s">
        <v>280</v>
      </c>
      <c r="J228" s="294">
        <v>0</v>
      </c>
      <c r="K228" s="294">
        <v>0</v>
      </c>
      <c r="L228" s="294">
        <v>0</v>
      </c>
      <c r="M228" s="294">
        <v>0</v>
      </c>
      <c r="N228" s="144">
        <v>97</v>
      </c>
      <c r="O228" s="294">
        <v>0</v>
      </c>
      <c r="P228" s="294">
        <v>0</v>
      </c>
      <c r="Q228" s="294">
        <v>0</v>
      </c>
      <c r="R228" s="294">
        <v>0</v>
      </c>
      <c r="S228" s="294">
        <v>0</v>
      </c>
      <c r="T228" s="294">
        <v>0</v>
      </c>
      <c r="U228" s="294">
        <v>0</v>
      </c>
      <c r="V228" s="301">
        <v>97</v>
      </c>
      <c r="W228" s="149"/>
    </row>
    <row r="229" spans="1:23" ht="15">
      <c r="A229" s="128"/>
      <c r="B229" s="116"/>
      <c r="C229" s="134"/>
      <c r="D229" s="83" t="s">
        <v>138</v>
      </c>
      <c r="E229" s="132" t="s">
        <v>14</v>
      </c>
      <c r="F229" s="80" t="s">
        <v>6</v>
      </c>
      <c r="G229" s="140" t="s">
        <v>4</v>
      </c>
      <c r="H229" s="80" t="s">
        <v>5</v>
      </c>
      <c r="I229" s="194" t="s">
        <v>280</v>
      </c>
      <c r="J229" s="294">
        <v>0</v>
      </c>
      <c r="K229" s="294">
        <v>0</v>
      </c>
      <c r="L229" s="294">
        <v>0</v>
      </c>
      <c r="M229" s="294">
        <v>0</v>
      </c>
      <c r="N229" s="144">
        <v>123</v>
      </c>
      <c r="O229" s="294">
        <v>0</v>
      </c>
      <c r="P229" s="294">
        <v>0</v>
      </c>
      <c r="Q229" s="294">
        <v>0</v>
      </c>
      <c r="R229" s="294">
        <v>0</v>
      </c>
      <c r="S229" s="294">
        <v>0</v>
      </c>
      <c r="T229" s="294">
        <v>0</v>
      </c>
      <c r="U229" s="294">
        <v>0</v>
      </c>
      <c r="V229" s="301">
        <v>123</v>
      </c>
      <c r="W229" s="149"/>
    </row>
    <row r="230" spans="1:23" ht="15">
      <c r="A230" s="128"/>
      <c r="B230" s="116"/>
      <c r="C230" s="134"/>
      <c r="D230" s="83" t="s">
        <v>139</v>
      </c>
      <c r="E230" s="132" t="s">
        <v>14</v>
      </c>
      <c r="F230" s="80" t="s">
        <v>11</v>
      </c>
      <c r="G230" s="140" t="s">
        <v>4</v>
      </c>
      <c r="H230" s="80" t="s">
        <v>5</v>
      </c>
      <c r="I230" s="194" t="s">
        <v>280</v>
      </c>
      <c r="J230" s="294">
        <v>0</v>
      </c>
      <c r="K230" s="294">
        <v>0</v>
      </c>
      <c r="L230" s="294">
        <v>0</v>
      </c>
      <c r="M230" s="294">
        <v>0</v>
      </c>
      <c r="N230" s="294">
        <v>0</v>
      </c>
      <c r="O230" s="294">
        <v>0</v>
      </c>
      <c r="P230" s="294">
        <v>0</v>
      </c>
      <c r="Q230" s="294">
        <v>0</v>
      </c>
      <c r="R230" s="294">
        <v>0</v>
      </c>
      <c r="S230" s="294">
        <v>0</v>
      </c>
      <c r="T230" s="294">
        <v>0</v>
      </c>
      <c r="U230" s="294">
        <v>0</v>
      </c>
      <c r="V230" s="304">
        <v>0</v>
      </c>
      <c r="W230" s="149"/>
    </row>
    <row r="231" spans="1:23" ht="15.75" thickBot="1">
      <c r="A231" s="128"/>
      <c r="B231" s="116"/>
      <c r="C231" s="134"/>
      <c r="D231" s="83" t="s">
        <v>140</v>
      </c>
      <c r="E231" s="132" t="s">
        <v>14</v>
      </c>
      <c r="F231" s="80" t="s">
        <v>6</v>
      </c>
      <c r="G231" s="140" t="s">
        <v>4</v>
      </c>
      <c r="H231" s="80" t="s">
        <v>5</v>
      </c>
      <c r="I231" s="194" t="s">
        <v>280</v>
      </c>
      <c r="J231" s="294">
        <v>0</v>
      </c>
      <c r="K231" s="294">
        <v>0</v>
      </c>
      <c r="L231" s="294">
        <v>0</v>
      </c>
      <c r="M231" s="294">
        <v>0</v>
      </c>
      <c r="N231" s="144">
        <v>144</v>
      </c>
      <c r="O231" s="294">
        <v>0</v>
      </c>
      <c r="P231" s="294">
        <v>0</v>
      </c>
      <c r="Q231" s="294">
        <v>0</v>
      </c>
      <c r="R231" s="294">
        <v>0</v>
      </c>
      <c r="S231" s="294">
        <v>0</v>
      </c>
      <c r="T231" s="294">
        <v>0</v>
      </c>
      <c r="U231" s="294">
        <v>0</v>
      </c>
      <c r="V231" s="301">
        <v>144</v>
      </c>
      <c r="W231" s="149"/>
    </row>
    <row r="232" spans="1:23" ht="15.75" thickBot="1">
      <c r="A232" s="127">
        <v>17</v>
      </c>
      <c r="B232" s="125" t="s">
        <v>567</v>
      </c>
      <c r="C232" s="138" t="s">
        <v>568</v>
      </c>
      <c r="D232" s="120" t="s">
        <v>569</v>
      </c>
      <c r="E232" s="131" t="s">
        <v>14</v>
      </c>
      <c r="F232" s="121" t="s">
        <v>6</v>
      </c>
      <c r="G232" s="139" t="s">
        <v>4</v>
      </c>
      <c r="H232" s="121" t="s">
        <v>5</v>
      </c>
      <c r="I232" s="193" t="s">
        <v>312</v>
      </c>
      <c r="J232" s="297">
        <v>0</v>
      </c>
      <c r="K232" s="297">
        <v>0</v>
      </c>
      <c r="L232" s="297">
        <v>0</v>
      </c>
      <c r="M232" s="297">
        <v>0</v>
      </c>
      <c r="N232" s="297">
        <v>0</v>
      </c>
      <c r="O232" s="297">
        <v>0</v>
      </c>
      <c r="P232" s="297">
        <v>0</v>
      </c>
      <c r="Q232" s="143">
        <v>13003.7</v>
      </c>
      <c r="R232" s="143">
        <v>1222417.85</v>
      </c>
      <c r="S232" s="143">
        <v>1228843.44</v>
      </c>
      <c r="T232" s="143">
        <v>1244810.91</v>
      </c>
      <c r="U232" s="143">
        <v>1079210.07</v>
      </c>
      <c r="V232" s="300">
        <v>4788285.970000001</v>
      </c>
      <c r="W232" s="149"/>
    </row>
    <row r="233" spans="1:23" ht="15">
      <c r="A233" s="128">
        <v>18</v>
      </c>
      <c r="B233" s="78" t="s">
        <v>307</v>
      </c>
      <c r="C233" s="132" t="s">
        <v>141</v>
      </c>
      <c r="D233" s="83" t="s">
        <v>142</v>
      </c>
      <c r="E233" s="132" t="s">
        <v>14</v>
      </c>
      <c r="F233" s="80" t="s">
        <v>6</v>
      </c>
      <c r="G233" s="140" t="s">
        <v>4</v>
      </c>
      <c r="H233" s="80" t="s">
        <v>5</v>
      </c>
      <c r="I233" s="194" t="s">
        <v>280</v>
      </c>
      <c r="J233" s="144">
        <v>68.52</v>
      </c>
      <c r="K233" s="144">
        <v>750.4</v>
      </c>
      <c r="L233" s="144">
        <v>1556.83</v>
      </c>
      <c r="M233" s="144">
        <v>1817.04</v>
      </c>
      <c r="N233" s="294">
        <v>0</v>
      </c>
      <c r="O233" s="294">
        <v>0</v>
      </c>
      <c r="P233" s="294">
        <v>0</v>
      </c>
      <c r="Q233" s="294">
        <v>0</v>
      </c>
      <c r="R233" s="294">
        <v>0</v>
      </c>
      <c r="S233" s="294">
        <v>0</v>
      </c>
      <c r="T233" s="294">
        <v>0</v>
      </c>
      <c r="U233" s="294">
        <v>0</v>
      </c>
      <c r="V233" s="301">
        <v>4192.79</v>
      </c>
      <c r="W233" s="149"/>
    </row>
    <row r="234" spans="1:23" ht="15.75" thickBot="1">
      <c r="A234" s="128"/>
      <c r="B234" s="78"/>
      <c r="C234" s="159" t="s">
        <v>143</v>
      </c>
      <c r="D234" s="160" t="s">
        <v>142</v>
      </c>
      <c r="E234" s="159" t="s">
        <v>14</v>
      </c>
      <c r="F234" s="161" t="s">
        <v>6</v>
      </c>
      <c r="G234" s="162" t="s">
        <v>4</v>
      </c>
      <c r="H234" s="161" t="s">
        <v>5</v>
      </c>
      <c r="I234" s="197" t="s">
        <v>280</v>
      </c>
      <c r="J234" s="312">
        <v>346.26</v>
      </c>
      <c r="K234" s="312">
        <v>2911.27</v>
      </c>
      <c r="L234" s="312">
        <v>4149.18</v>
      </c>
      <c r="M234" s="312">
        <v>5819.56</v>
      </c>
      <c r="N234" s="312">
        <v>2235.94</v>
      </c>
      <c r="O234" s="312">
        <v>199.36</v>
      </c>
      <c r="P234" s="312">
        <v>397.22</v>
      </c>
      <c r="Q234" s="312">
        <v>4151.51</v>
      </c>
      <c r="R234" s="312">
        <v>20884.26</v>
      </c>
      <c r="S234" s="312">
        <v>21706.12</v>
      </c>
      <c r="T234" s="312">
        <v>10657.85</v>
      </c>
      <c r="U234" s="312">
        <v>34639.02</v>
      </c>
      <c r="V234" s="313">
        <v>108097.54999999999</v>
      </c>
      <c r="W234" s="149"/>
    </row>
    <row r="235" spans="1:23" ht="15">
      <c r="A235" s="129">
        <v>19</v>
      </c>
      <c r="B235" s="124" t="s">
        <v>144</v>
      </c>
      <c r="C235" s="133" t="s">
        <v>145</v>
      </c>
      <c r="D235" s="84" t="s">
        <v>146</v>
      </c>
      <c r="E235" s="133" t="s">
        <v>10</v>
      </c>
      <c r="F235" s="81" t="s">
        <v>6</v>
      </c>
      <c r="G235" s="141" t="s">
        <v>4</v>
      </c>
      <c r="H235" s="81" t="s">
        <v>5</v>
      </c>
      <c r="I235" s="195" t="s">
        <v>281</v>
      </c>
      <c r="J235" s="322">
        <v>14252633</v>
      </c>
      <c r="K235" s="322">
        <v>11491053</v>
      </c>
      <c r="L235" s="322">
        <v>13948074</v>
      </c>
      <c r="M235" s="322">
        <v>11754686</v>
      </c>
      <c r="N235" s="322">
        <v>14960933</v>
      </c>
      <c r="O235" s="322">
        <v>17941359</v>
      </c>
      <c r="P235" s="322">
        <v>12956212</v>
      </c>
      <c r="Q235" s="322">
        <v>19514677</v>
      </c>
      <c r="R235" s="322">
        <v>18334399</v>
      </c>
      <c r="S235" s="322">
        <v>19258815</v>
      </c>
      <c r="T235" s="322">
        <v>17729967</v>
      </c>
      <c r="U235" s="322">
        <v>16638242</v>
      </c>
      <c r="V235" s="323">
        <v>188781050</v>
      </c>
      <c r="W235" s="149"/>
    </row>
    <row r="236" spans="1:23" ht="15.75" thickBot="1">
      <c r="A236" s="130"/>
      <c r="B236" s="126"/>
      <c r="C236" s="155" t="s">
        <v>484</v>
      </c>
      <c r="D236" s="156" t="s">
        <v>379</v>
      </c>
      <c r="E236" s="155" t="s">
        <v>10</v>
      </c>
      <c r="F236" s="157" t="s">
        <v>6</v>
      </c>
      <c r="G236" s="158" t="s">
        <v>4</v>
      </c>
      <c r="H236" s="157" t="s">
        <v>5</v>
      </c>
      <c r="I236" s="196" t="s">
        <v>280</v>
      </c>
      <c r="J236" s="146">
        <v>114875</v>
      </c>
      <c r="K236" s="146">
        <v>72022</v>
      </c>
      <c r="L236" s="146">
        <v>13742</v>
      </c>
      <c r="M236" s="146">
        <v>90792</v>
      </c>
      <c r="N236" s="146">
        <v>3180</v>
      </c>
      <c r="O236" s="146">
        <v>87555</v>
      </c>
      <c r="P236" s="146">
        <v>12560</v>
      </c>
      <c r="Q236" s="146">
        <v>23758</v>
      </c>
      <c r="R236" s="146">
        <v>821508</v>
      </c>
      <c r="S236" s="299">
        <v>0</v>
      </c>
      <c r="T236" s="146">
        <v>206794</v>
      </c>
      <c r="U236" s="146">
        <v>62782</v>
      </c>
      <c r="V236" s="303">
        <v>1509568</v>
      </c>
      <c r="W236" s="149"/>
    </row>
    <row r="237" spans="1:23" ht="15.75" thickBot="1">
      <c r="A237" s="128">
        <v>20</v>
      </c>
      <c r="B237" s="116" t="s">
        <v>485</v>
      </c>
      <c r="C237" s="132" t="s">
        <v>486</v>
      </c>
      <c r="D237" s="83" t="s">
        <v>487</v>
      </c>
      <c r="E237" s="132" t="s">
        <v>14</v>
      </c>
      <c r="F237" s="80" t="s">
        <v>11</v>
      </c>
      <c r="G237" s="140" t="s">
        <v>4</v>
      </c>
      <c r="H237" s="80" t="s">
        <v>5</v>
      </c>
      <c r="I237" s="194" t="s">
        <v>280</v>
      </c>
      <c r="J237" s="294">
        <v>0</v>
      </c>
      <c r="K237" s="294">
        <v>0</v>
      </c>
      <c r="L237" s="294">
        <v>0</v>
      </c>
      <c r="M237" s="294">
        <v>0</v>
      </c>
      <c r="N237" s="294">
        <v>0</v>
      </c>
      <c r="O237" s="294">
        <v>0</v>
      </c>
      <c r="P237" s="294">
        <v>0</v>
      </c>
      <c r="Q237" s="294">
        <v>0</v>
      </c>
      <c r="R237" s="294">
        <v>0</v>
      </c>
      <c r="S237" s="294">
        <v>0</v>
      </c>
      <c r="T237" s="294">
        <v>0</v>
      </c>
      <c r="U237" s="294">
        <v>0</v>
      </c>
      <c r="V237" s="304">
        <v>0</v>
      </c>
      <c r="W237" s="149"/>
    </row>
    <row r="238" spans="1:23" ht="15">
      <c r="A238" s="129">
        <v>21</v>
      </c>
      <c r="B238" s="122" t="s">
        <v>147</v>
      </c>
      <c r="C238" s="133" t="s">
        <v>148</v>
      </c>
      <c r="D238" s="84" t="s">
        <v>149</v>
      </c>
      <c r="E238" s="133" t="s">
        <v>127</v>
      </c>
      <c r="F238" s="81" t="s">
        <v>6</v>
      </c>
      <c r="G238" s="141" t="s">
        <v>4</v>
      </c>
      <c r="H238" s="81" t="s">
        <v>5</v>
      </c>
      <c r="I238" s="195" t="s">
        <v>281</v>
      </c>
      <c r="J238" s="145">
        <v>29173263.97</v>
      </c>
      <c r="K238" s="145">
        <v>27199379.5</v>
      </c>
      <c r="L238" s="145">
        <v>29968760.57</v>
      </c>
      <c r="M238" s="145">
        <v>28333236.47</v>
      </c>
      <c r="N238" s="145">
        <v>24434573.8</v>
      </c>
      <c r="O238" s="145">
        <v>29162320.35</v>
      </c>
      <c r="P238" s="145">
        <v>32594662.84</v>
      </c>
      <c r="Q238" s="145">
        <v>34408764.77</v>
      </c>
      <c r="R238" s="145">
        <v>29334381.9</v>
      </c>
      <c r="S238" s="145">
        <v>33431781.06</v>
      </c>
      <c r="T238" s="145">
        <v>29412131.24</v>
      </c>
      <c r="U238" s="145">
        <v>28248566.38</v>
      </c>
      <c r="V238" s="302">
        <v>355701822.85</v>
      </c>
      <c r="W238" s="149"/>
    </row>
    <row r="239" spans="1:23" ht="15">
      <c r="A239" s="128"/>
      <c r="B239" s="78"/>
      <c r="C239" s="132"/>
      <c r="D239" s="83" t="s">
        <v>150</v>
      </c>
      <c r="E239" s="132" t="s">
        <v>127</v>
      </c>
      <c r="F239" s="80" t="s">
        <v>6</v>
      </c>
      <c r="G239" s="140" t="s">
        <v>4</v>
      </c>
      <c r="H239" s="80" t="s">
        <v>5</v>
      </c>
      <c r="I239" s="194" t="s">
        <v>281</v>
      </c>
      <c r="J239" s="144">
        <v>28812202.21</v>
      </c>
      <c r="K239" s="144">
        <v>26862288.68</v>
      </c>
      <c r="L239" s="144">
        <v>29799454.39</v>
      </c>
      <c r="M239" s="144">
        <v>28279566.14</v>
      </c>
      <c r="N239" s="144">
        <v>25432830.66</v>
      </c>
      <c r="O239" s="144">
        <v>32851602.01</v>
      </c>
      <c r="P239" s="144">
        <v>32645648.99</v>
      </c>
      <c r="Q239" s="144">
        <v>34384769.23</v>
      </c>
      <c r="R239" s="144">
        <v>28155227.88</v>
      </c>
      <c r="S239" s="144">
        <v>33542961.37</v>
      </c>
      <c r="T239" s="144">
        <v>31669660.8</v>
      </c>
      <c r="U239" s="144">
        <v>23792601.53</v>
      </c>
      <c r="V239" s="301">
        <v>356228813.89</v>
      </c>
      <c r="W239" s="149"/>
    </row>
    <row r="240" spans="1:23" ht="15">
      <c r="A240" s="128"/>
      <c r="B240" s="116"/>
      <c r="C240" s="134"/>
      <c r="D240" s="83" t="s">
        <v>151</v>
      </c>
      <c r="E240" s="132" t="s">
        <v>127</v>
      </c>
      <c r="F240" s="80" t="s">
        <v>6</v>
      </c>
      <c r="G240" s="140" t="s">
        <v>4</v>
      </c>
      <c r="H240" s="80" t="s">
        <v>5</v>
      </c>
      <c r="I240" s="194" t="s">
        <v>281</v>
      </c>
      <c r="J240" s="144">
        <v>32425380.82</v>
      </c>
      <c r="K240" s="144">
        <v>27424931.82</v>
      </c>
      <c r="L240" s="144">
        <v>31018001.04</v>
      </c>
      <c r="M240" s="144">
        <v>29113264.39</v>
      </c>
      <c r="N240" s="144">
        <v>30490991.54</v>
      </c>
      <c r="O240" s="144">
        <v>34007815.16</v>
      </c>
      <c r="P240" s="144">
        <v>33652187.17</v>
      </c>
      <c r="Q240" s="144">
        <v>19087205</v>
      </c>
      <c r="R240" s="144">
        <v>30199849.21</v>
      </c>
      <c r="S240" s="144">
        <v>34361874.58</v>
      </c>
      <c r="T240" s="144">
        <v>33162222.09</v>
      </c>
      <c r="U240" s="144">
        <v>29257775.09</v>
      </c>
      <c r="V240" s="301">
        <v>364201497.90999997</v>
      </c>
      <c r="W240" s="149"/>
    </row>
    <row r="241" spans="1:23" ht="15">
      <c r="A241" s="128"/>
      <c r="B241" s="116"/>
      <c r="C241" s="163" t="s">
        <v>152</v>
      </c>
      <c r="D241" s="160" t="s">
        <v>153</v>
      </c>
      <c r="E241" s="159" t="s">
        <v>14</v>
      </c>
      <c r="F241" s="161" t="s">
        <v>6</v>
      </c>
      <c r="G241" s="162" t="s">
        <v>4</v>
      </c>
      <c r="H241" s="161" t="s">
        <v>5</v>
      </c>
      <c r="I241" s="197" t="s">
        <v>280</v>
      </c>
      <c r="J241" s="312">
        <v>110.04</v>
      </c>
      <c r="K241" s="312">
        <v>3379.74</v>
      </c>
      <c r="L241" s="312">
        <v>4793.04</v>
      </c>
      <c r="M241" s="312">
        <v>2530</v>
      </c>
      <c r="N241" s="312">
        <v>8146.74</v>
      </c>
      <c r="O241" s="312">
        <v>3214</v>
      </c>
      <c r="P241" s="312">
        <v>3423</v>
      </c>
      <c r="Q241" s="312">
        <v>7421.4</v>
      </c>
      <c r="R241" s="312">
        <v>22876.14</v>
      </c>
      <c r="S241" s="312">
        <v>22808.52</v>
      </c>
      <c r="T241" s="312">
        <v>9915.8</v>
      </c>
      <c r="U241" s="312">
        <v>38002.73</v>
      </c>
      <c r="V241" s="313">
        <v>126621.15</v>
      </c>
      <c r="W241" s="149"/>
    </row>
    <row r="242" spans="1:23" ht="15">
      <c r="A242" s="128"/>
      <c r="B242" s="116"/>
      <c r="C242" s="134"/>
      <c r="D242" s="83" t="s">
        <v>154</v>
      </c>
      <c r="E242" s="132" t="s">
        <v>3</v>
      </c>
      <c r="F242" s="80" t="s">
        <v>6</v>
      </c>
      <c r="G242" s="140" t="s">
        <v>4</v>
      </c>
      <c r="H242" s="80" t="s">
        <v>5</v>
      </c>
      <c r="I242" s="194" t="s">
        <v>558</v>
      </c>
      <c r="J242" s="294">
        <v>0</v>
      </c>
      <c r="K242" s="294">
        <v>0</v>
      </c>
      <c r="L242" s="294">
        <v>0</v>
      </c>
      <c r="M242" s="144">
        <v>34712.75</v>
      </c>
      <c r="N242" s="294">
        <v>0</v>
      </c>
      <c r="O242" s="294">
        <v>0</v>
      </c>
      <c r="P242" s="294">
        <v>0</v>
      </c>
      <c r="Q242" s="144">
        <v>25154.22</v>
      </c>
      <c r="R242" s="144">
        <v>720189.69</v>
      </c>
      <c r="S242" s="144">
        <v>81848.79000000001</v>
      </c>
      <c r="T242" s="144">
        <v>12777.7</v>
      </c>
      <c r="U242" s="294">
        <v>0</v>
      </c>
      <c r="V242" s="301">
        <v>874683.1499999999</v>
      </c>
      <c r="W242" s="149"/>
    </row>
    <row r="243" spans="1:23" ht="15">
      <c r="A243" s="128"/>
      <c r="B243" s="116"/>
      <c r="C243" s="134"/>
      <c r="D243" s="83" t="s">
        <v>155</v>
      </c>
      <c r="E243" s="134" t="s">
        <v>3</v>
      </c>
      <c r="F243" s="80" t="s">
        <v>6</v>
      </c>
      <c r="G243" s="140" t="s">
        <v>4</v>
      </c>
      <c r="H243" s="80" t="s">
        <v>5</v>
      </c>
      <c r="I243" s="194" t="s">
        <v>558</v>
      </c>
      <c r="J243" s="294">
        <v>0</v>
      </c>
      <c r="K243" s="294">
        <v>0</v>
      </c>
      <c r="L243" s="294">
        <v>0</v>
      </c>
      <c r="M243" s="294">
        <v>0</v>
      </c>
      <c r="N243" s="294">
        <v>0</v>
      </c>
      <c r="O243" s="294">
        <v>0</v>
      </c>
      <c r="P243" s="294">
        <v>0</v>
      </c>
      <c r="Q243" s="294">
        <v>0</v>
      </c>
      <c r="R243" s="294">
        <v>0</v>
      </c>
      <c r="S243" s="144">
        <v>811365.76</v>
      </c>
      <c r="T243" s="144">
        <v>295588.70999999996</v>
      </c>
      <c r="U243" s="144">
        <v>1195212.42</v>
      </c>
      <c r="V243" s="301">
        <v>2302166.8899999997</v>
      </c>
      <c r="W243" s="149"/>
    </row>
    <row r="244" spans="1:23" ht="15">
      <c r="A244" s="128"/>
      <c r="B244" s="116"/>
      <c r="C244" s="134"/>
      <c r="D244" s="83" t="s">
        <v>156</v>
      </c>
      <c r="E244" s="132" t="s">
        <v>10</v>
      </c>
      <c r="F244" s="80" t="s">
        <v>6</v>
      </c>
      <c r="G244" s="140" t="s">
        <v>4</v>
      </c>
      <c r="H244" s="80" t="s">
        <v>5</v>
      </c>
      <c r="I244" s="194" t="s">
        <v>280</v>
      </c>
      <c r="J244" s="294">
        <v>0</v>
      </c>
      <c r="K244" s="144">
        <v>30270.24</v>
      </c>
      <c r="L244" s="144">
        <v>65672.25</v>
      </c>
      <c r="M244" s="144">
        <v>38513.2</v>
      </c>
      <c r="N244" s="144">
        <v>7885.08</v>
      </c>
      <c r="O244" s="144">
        <v>5224.6</v>
      </c>
      <c r="P244" s="144">
        <v>35586.6</v>
      </c>
      <c r="Q244" s="144">
        <v>42370.86</v>
      </c>
      <c r="R244" s="144">
        <v>240797.34</v>
      </c>
      <c r="S244" s="144">
        <v>291566.94</v>
      </c>
      <c r="T244" s="144">
        <v>69990.91</v>
      </c>
      <c r="U244" s="144">
        <v>368669.99</v>
      </c>
      <c r="V244" s="301">
        <v>1196548.0100000002</v>
      </c>
      <c r="W244" s="149"/>
    </row>
    <row r="245" spans="1:23" ht="15">
      <c r="A245" s="128"/>
      <c r="B245" s="116"/>
      <c r="C245" s="134"/>
      <c r="D245" s="83" t="s">
        <v>157</v>
      </c>
      <c r="E245" s="134" t="s">
        <v>10</v>
      </c>
      <c r="F245" s="80" t="s">
        <v>6</v>
      </c>
      <c r="G245" s="140" t="s">
        <v>4</v>
      </c>
      <c r="H245" s="80" t="s">
        <v>5</v>
      </c>
      <c r="I245" s="194" t="s">
        <v>280</v>
      </c>
      <c r="J245" s="314">
        <v>0</v>
      </c>
      <c r="K245" s="310">
        <v>22275.96</v>
      </c>
      <c r="L245" s="310">
        <v>48543.6</v>
      </c>
      <c r="M245" s="310">
        <v>1232</v>
      </c>
      <c r="N245" s="310">
        <v>91885.92</v>
      </c>
      <c r="O245" s="310">
        <v>23324</v>
      </c>
      <c r="P245" s="310">
        <v>60338.04</v>
      </c>
      <c r="Q245" s="310">
        <v>89293.26</v>
      </c>
      <c r="R245" s="310">
        <v>234103.8</v>
      </c>
      <c r="S245" s="310">
        <v>229494.72</v>
      </c>
      <c r="T245" s="310">
        <v>120523.62</v>
      </c>
      <c r="U245" s="310">
        <v>373727.55</v>
      </c>
      <c r="V245" s="311">
        <v>1294742.47</v>
      </c>
      <c r="W245" s="149"/>
    </row>
    <row r="246" spans="1:23" ht="15">
      <c r="A246" s="128"/>
      <c r="B246" s="116"/>
      <c r="C246" s="163" t="s">
        <v>158</v>
      </c>
      <c r="D246" s="160" t="s">
        <v>559</v>
      </c>
      <c r="E246" s="159" t="s">
        <v>3</v>
      </c>
      <c r="F246" s="161" t="s">
        <v>6</v>
      </c>
      <c r="G246" s="162" t="s">
        <v>4</v>
      </c>
      <c r="H246" s="161" t="s">
        <v>5</v>
      </c>
      <c r="I246" s="197" t="s">
        <v>283</v>
      </c>
      <c r="J246" s="144">
        <v>2223.57</v>
      </c>
      <c r="K246" s="294">
        <v>0</v>
      </c>
      <c r="L246" s="144">
        <v>3503.78</v>
      </c>
      <c r="M246" s="294">
        <v>0</v>
      </c>
      <c r="N246" s="144">
        <v>3162.03</v>
      </c>
      <c r="O246" s="294">
        <v>0</v>
      </c>
      <c r="P246" s="144">
        <v>1224.17</v>
      </c>
      <c r="Q246" s="294">
        <v>0</v>
      </c>
      <c r="R246" s="144">
        <v>6780.19</v>
      </c>
      <c r="S246" s="144">
        <v>19290.03</v>
      </c>
      <c r="T246" s="144">
        <v>21893.41</v>
      </c>
      <c r="U246" s="144">
        <v>27881.55</v>
      </c>
      <c r="V246" s="301">
        <v>85958.73000000001</v>
      </c>
      <c r="W246" s="149"/>
    </row>
    <row r="247" spans="1:23" ht="15">
      <c r="A247" s="128"/>
      <c r="B247" s="116"/>
      <c r="C247" s="132"/>
      <c r="D247" s="83"/>
      <c r="E247" s="132"/>
      <c r="F247" s="80"/>
      <c r="G247" s="140"/>
      <c r="H247" s="80"/>
      <c r="I247" s="194" t="s">
        <v>280</v>
      </c>
      <c r="J247" s="144">
        <v>57027.18</v>
      </c>
      <c r="K247" s="294">
        <v>0</v>
      </c>
      <c r="L247" s="144">
        <v>27592.11</v>
      </c>
      <c r="M247" s="294">
        <v>0</v>
      </c>
      <c r="N247" s="144">
        <v>33662.16</v>
      </c>
      <c r="O247" s="294">
        <v>0</v>
      </c>
      <c r="P247" s="144">
        <v>33392.56</v>
      </c>
      <c r="Q247" s="294">
        <v>0</v>
      </c>
      <c r="R247" s="144">
        <v>78283.55</v>
      </c>
      <c r="S247" s="144">
        <v>18318.05</v>
      </c>
      <c r="T247" s="144">
        <v>33470.05</v>
      </c>
      <c r="U247" s="144">
        <v>15489.56</v>
      </c>
      <c r="V247" s="301">
        <v>297235.22</v>
      </c>
      <c r="W247" s="149"/>
    </row>
    <row r="248" spans="1:23" ht="15">
      <c r="A248" s="128"/>
      <c r="B248" s="116"/>
      <c r="C248" s="163" t="s">
        <v>489</v>
      </c>
      <c r="D248" s="160" t="s">
        <v>380</v>
      </c>
      <c r="E248" s="163" t="s">
        <v>10</v>
      </c>
      <c r="F248" s="161" t="s">
        <v>6</v>
      </c>
      <c r="G248" s="162" t="s">
        <v>4</v>
      </c>
      <c r="H248" s="161" t="s">
        <v>5</v>
      </c>
      <c r="I248" s="197" t="s">
        <v>280</v>
      </c>
      <c r="J248" s="317">
        <v>0</v>
      </c>
      <c r="K248" s="312">
        <v>35437.11</v>
      </c>
      <c r="L248" s="317">
        <v>0</v>
      </c>
      <c r="M248" s="312">
        <v>34939.59</v>
      </c>
      <c r="N248" s="312">
        <v>48291.08</v>
      </c>
      <c r="O248" s="312">
        <v>135258.84</v>
      </c>
      <c r="P248" s="317">
        <v>0</v>
      </c>
      <c r="Q248" s="317">
        <v>0</v>
      </c>
      <c r="R248" s="312">
        <v>123345.6785</v>
      </c>
      <c r="S248" s="312">
        <v>30195.83</v>
      </c>
      <c r="T248" s="312">
        <v>81520.97</v>
      </c>
      <c r="U248" s="312">
        <v>37804.14</v>
      </c>
      <c r="V248" s="313">
        <v>526793.2385</v>
      </c>
      <c r="W248" s="149"/>
    </row>
    <row r="249" spans="1:23" ht="15">
      <c r="A249" s="128"/>
      <c r="B249" s="116"/>
      <c r="C249" s="132"/>
      <c r="D249" s="83" t="s">
        <v>381</v>
      </c>
      <c r="E249" s="132" t="s">
        <v>10</v>
      </c>
      <c r="F249" s="80" t="s">
        <v>6</v>
      </c>
      <c r="G249" s="140" t="s">
        <v>4</v>
      </c>
      <c r="H249" s="80" t="s">
        <v>5</v>
      </c>
      <c r="I249" s="194" t="s">
        <v>280</v>
      </c>
      <c r="J249" s="144">
        <v>29677.47</v>
      </c>
      <c r="K249" s="144">
        <v>29926.59</v>
      </c>
      <c r="L249" s="294">
        <v>0</v>
      </c>
      <c r="M249" s="144">
        <v>34617.23</v>
      </c>
      <c r="N249" s="144">
        <v>3913.29</v>
      </c>
      <c r="O249" s="144">
        <v>299.47</v>
      </c>
      <c r="P249" s="144">
        <v>138776.48</v>
      </c>
      <c r="Q249" s="144">
        <v>28740.68</v>
      </c>
      <c r="R249" s="144">
        <v>588210.3343</v>
      </c>
      <c r="S249" s="144">
        <v>169125.44</v>
      </c>
      <c r="T249" s="144">
        <v>98756.02</v>
      </c>
      <c r="U249" s="144">
        <v>324267.48</v>
      </c>
      <c r="V249" s="301">
        <v>1446310.4843</v>
      </c>
      <c r="W249" s="149"/>
    </row>
    <row r="250" spans="1:23" ht="15.75" thickBot="1">
      <c r="A250" s="130"/>
      <c r="B250" s="123"/>
      <c r="C250" s="136"/>
      <c r="D250" s="85" t="s">
        <v>382</v>
      </c>
      <c r="E250" s="135" t="s">
        <v>10</v>
      </c>
      <c r="F250" s="82" t="s">
        <v>6</v>
      </c>
      <c r="G250" s="142" t="s">
        <v>4</v>
      </c>
      <c r="H250" s="82" t="s">
        <v>5</v>
      </c>
      <c r="I250" s="200" t="s">
        <v>280</v>
      </c>
      <c r="J250" s="146">
        <v>30228.81</v>
      </c>
      <c r="K250" s="146">
        <v>30261.9</v>
      </c>
      <c r="L250" s="146">
        <v>5601.33</v>
      </c>
      <c r="M250" s="146">
        <v>84172.17</v>
      </c>
      <c r="N250" s="146">
        <v>4407.21</v>
      </c>
      <c r="O250" s="146">
        <v>114916.34</v>
      </c>
      <c r="P250" s="299">
        <v>0</v>
      </c>
      <c r="Q250" s="299">
        <v>0</v>
      </c>
      <c r="R250" s="146">
        <v>396664.8071</v>
      </c>
      <c r="S250" s="146">
        <v>22012.47</v>
      </c>
      <c r="T250" s="146">
        <v>82962.54</v>
      </c>
      <c r="U250" s="146">
        <v>58177.2</v>
      </c>
      <c r="V250" s="303">
        <v>829404.7771</v>
      </c>
      <c r="W250" s="149"/>
    </row>
    <row r="251" spans="1:23" ht="15">
      <c r="A251" s="128">
        <v>22</v>
      </c>
      <c r="B251" s="116" t="s">
        <v>384</v>
      </c>
      <c r="C251" s="134" t="s">
        <v>400</v>
      </c>
      <c r="D251" s="83" t="s">
        <v>149</v>
      </c>
      <c r="E251" s="132" t="s">
        <v>127</v>
      </c>
      <c r="F251" s="80" t="s">
        <v>6</v>
      </c>
      <c r="G251" s="140" t="s">
        <v>4</v>
      </c>
      <c r="H251" s="80" t="s">
        <v>5</v>
      </c>
      <c r="I251" s="194" t="s">
        <v>281</v>
      </c>
      <c r="J251" s="144">
        <v>32966906.51</v>
      </c>
      <c r="K251" s="144">
        <v>31510560.56</v>
      </c>
      <c r="L251" s="144">
        <v>32306290.3</v>
      </c>
      <c r="M251" s="144">
        <v>30659299.41</v>
      </c>
      <c r="N251" s="144">
        <v>32840086.91</v>
      </c>
      <c r="O251" s="144">
        <v>34313598.81</v>
      </c>
      <c r="P251" s="144">
        <v>30336416.86</v>
      </c>
      <c r="Q251" s="144">
        <v>16967774.56</v>
      </c>
      <c r="R251" s="144">
        <v>29595391.25</v>
      </c>
      <c r="S251" s="144">
        <v>32019347.91</v>
      </c>
      <c r="T251" s="144">
        <v>31289012</v>
      </c>
      <c r="U251" s="144">
        <v>25743645.69</v>
      </c>
      <c r="V251" s="301">
        <v>360548330.77000004</v>
      </c>
      <c r="W251" s="149"/>
    </row>
    <row r="252" spans="1:23" ht="15.75" thickBot="1">
      <c r="A252" s="128"/>
      <c r="B252" s="78"/>
      <c r="C252" s="132"/>
      <c r="D252" s="83" t="s">
        <v>150</v>
      </c>
      <c r="E252" s="132" t="s">
        <v>127</v>
      </c>
      <c r="F252" s="80" t="s">
        <v>6</v>
      </c>
      <c r="G252" s="140" t="s">
        <v>4</v>
      </c>
      <c r="H252" s="80" t="s">
        <v>5</v>
      </c>
      <c r="I252" s="194" t="s">
        <v>281</v>
      </c>
      <c r="J252" s="144">
        <v>32771865.49</v>
      </c>
      <c r="K252" s="144">
        <v>34228211.44</v>
      </c>
      <c r="L252" s="144">
        <v>32193132.7</v>
      </c>
      <c r="M252" s="144">
        <v>30684681.59</v>
      </c>
      <c r="N252" s="144">
        <v>32822539.09</v>
      </c>
      <c r="O252" s="144">
        <v>34137408.19</v>
      </c>
      <c r="P252" s="144">
        <v>30375971.14</v>
      </c>
      <c r="Q252" s="144">
        <v>16976507.44</v>
      </c>
      <c r="R252" s="144">
        <v>29595340.75</v>
      </c>
      <c r="S252" s="144">
        <v>15424168.09</v>
      </c>
      <c r="T252" s="294">
        <v>0</v>
      </c>
      <c r="U252" s="144">
        <v>4841174.31</v>
      </c>
      <c r="V252" s="301">
        <v>294051000.22999996</v>
      </c>
      <c r="W252" s="149"/>
    </row>
    <row r="253" spans="1:23" ht="15">
      <c r="A253" s="129">
        <v>23</v>
      </c>
      <c r="B253" s="124" t="s">
        <v>160</v>
      </c>
      <c r="C253" s="137" t="s">
        <v>161</v>
      </c>
      <c r="D253" s="84" t="s">
        <v>162</v>
      </c>
      <c r="E253" s="133" t="s">
        <v>127</v>
      </c>
      <c r="F253" s="81" t="s">
        <v>6</v>
      </c>
      <c r="G253" s="141" t="s">
        <v>4</v>
      </c>
      <c r="H253" s="81" t="s">
        <v>5</v>
      </c>
      <c r="I253" s="195" t="s">
        <v>281</v>
      </c>
      <c r="J253" s="145">
        <v>4790319.83</v>
      </c>
      <c r="K253" s="145">
        <v>346389.5</v>
      </c>
      <c r="L253" s="145">
        <v>21855245.47</v>
      </c>
      <c r="M253" s="145">
        <v>12419594.99</v>
      </c>
      <c r="N253" s="145">
        <v>13973872.44</v>
      </c>
      <c r="O253" s="145">
        <v>24944553.1</v>
      </c>
      <c r="P253" s="145">
        <v>35710132.13</v>
      </c>
      <c r="Q253" s="145">
        <v>33266590.17</v>
      </c>
      <c r="R253" s="145">
        <v>28924948.33</v>
      </c>
      <c r="S253" s="145">
        <v>32360065.08</v>
      </c>
      <c r="T253" s="145">
        <v>30904490.32</v>
      </c>
      <c r="U253" s="145">
        <v>30786142.34</v>
      </c>
      <c r="V253" s="302">
        <v>270282343.6999999</v>
      </c>
      <c r="W253" s="149"/>
    </row>
    <row r="254" spans="1:23" ht="15">
      <c r="A254" s="128"/>
      <c r="B254" s="78"/>
      <c r="C254" s="132"/>
      <c r="D254" s="83" t="s">
        <v>163</v>
      </c>
      <c r="E254" s="132" t="s">
        <v>127</v>
      </c>
      <c r="F254" s="80" t="s">
        <v>6</v>
      </c>
      <c r="G254" s="140" t="s">
        <v>4</v>
      </c>
      <c r="H254" s="80" t="s">
        <v>5</v>
      </c>
      <c r="I254" s="194" t="s">
        <v>281</v>
      </c>
      <c r="J254" s="144">
        <v>14452683.41</v>
      </c>
      <c r="K254" s="144">
        <v>25996428.54</v>
      </c>
      <c r="L254" s="144">
        <v>25930734.03</v>
      </c>
      <c r="M254" s="144">
        <v>12858427.41</v>
      </c>
      <c r="N254" s="144">
        <v>24572997.02</v>
      </c>
      <c r="O254" s="144">
        <v>21891206.56</v>
      </c>
      <c r="P254" s="144">
        <v>36216491.57</v>
      </c>
      <c r="Q254" s="144">
        <v>33871200.39</v>
      </c>
      <c r="R254" s="144">
        <v>32149950.93</v>
      </c>
      <c r="S254" s="144">
        <v>32963883.85</v>
      </c>
      <c r="T254" s="144">
        <v>31751361.95</v>
      </c>
      <c r="U254" s="144">
        <v>30547480.43</v>
      </c>
      <c r="V254" s="301">
        <v>323202846.09000003</v>
      </c>
      <c r="W254" s="149"/>
    </row>
    <row r="255" spans="1:23" ht="15">
      <c r="A255" s="128"/>
      <c r="B255" s="116"/>
      <c r="C255" s="134"/>
      <c r="D255" s="83" t="s">
        <v>164</v>
      </c>
      <c r="E255" s="132" t="s">
        <v>127</v>
      </c>
      <c r="F255" s="80" t="s">
        <v>6</v>
      </c>
      <c r="G255" s="140" t="s">
        <v>4</v>
      </c>
      <c r="H255" s="80" t="s">
        <v>5</v>
      </c>
      <c r="I255" s="194" t="s">
        <v>281</v>
      </c>
      <c r="J255" s="310">
        <v>19481856.75</v>
      </c>
      <c r="K255" s="310">
        <v>26668697.1</v>
      </c>
      <c r="L255" s="310">
        <v>26569464.96</v>
      </c>
      <c r="M255" s="310">
        <v>27416155.99</v>
      </c>
      <c r="N255" s="310">
        <v>28937656.27</v>
      </c>
      <c r="O255" s="310">
        <v>30993012.33</v>
      </c>
      <c r="P255" s="310">
        <v>36361537.95</v>
      </c>
      <c r="Q255" s="310">
        <v>33952286.81</v>
      </c>
      <c r="R255" s="310">
        <v>30045288.27</v>
      </c>
      <c r="S255" s="310">
        <v>32963883.85</v>
      </c>
      <c r="T255" s="310">
        <v>28660738.1</v>
      </c>
      <c r="U255" s="310">
        <v>30486358.68</v>
      </c>
      <c r="V255" s="311">
        <v>352536937.06</v>
      </c>
      <c r="W255" s="149"/>
    </row>
    <row r="256" spans="1:23" ht="15.75" thickBot="1">
      <c r="A256" s="130"/>
      <c r="B256" s="123"/>
      <c r="C256" s="174" t="s">
        <v>13</v>
      </c>
      <c r="D256" s="156" t="s">
        <v>19</v>
      </c>
      <c r="E256" s="155" t="s">
        <v>10</v>
      </c>
      <c r="F256" s="157" t="s">
        <v>6</v>
      </c>
      <c r="G256" s="158" t="s">
        <v>4</v>
      </c>
      <c r="H256" s="157" t="s">
        <v>5</v>
      </c>
      <c r="I256" s="196" t="s">
        <v>281</v>
      </c>
      <c r="J256" s="299">
        <v>0</v>
      </c>
      <c r="K256" s="146">
        <v>716782</v>
      </c>
      <c r="L256" s="146">
        <v>2422029</v>
      </c>
      <c r="M256" s="299">
        <v>0</v>
      </c>
      <c r="N256" s="299">
        <v>0</v>
      </c>
      <c r="O256" s="146">
        <v>1459584</v>
      </c>
      <c r="P256" s="146">
        <v>419084</v>
      </c>
      <c r="Q256" s="146">
        <v>13925560</v>
      </c>
      <c r="R256" s="146">
        <v>2543450.47</v>
      </c>
      <c r="S256" s="146">
        <v>3683407</v>
      </c>
      <c r="T256" s="146">
        <v>3009951</v>
      </c>
      <c r="U256" s="146">
        <v>3431699</v>
      </c>
      <c r="V256" s="303">
        <v>31611546.47</v>
      </c>
      <c r="W256" s="149"/>
    </row>
    <row r="257" spans="1:23" ht="15.75" thickBot="1">
      <c r="A257" s="128">
        <v>24</v>
      </c>
      <c r="B257" s="116" t="s">
        <v>308</v>
      </c>
      <c r="C257" s="132" t="s">
        <v>625</v>
      </c>
      <c r="D257" s="83" t="s">
        <v>309</v>
      </c>
      <c r="E257" s="132" t="s">
        <v>3</v>
      </c>
      <c r="F257" s="80" t="s">
        <v>6</v>
      </c>
      <c r="G257" s="140" t="s">
        <v>4</v>
      </c>
      <c r="H257" s="80" t="s">
        <v>5</v>
      </c>
      <c r="I257" s="194" t="s">
        <v>279</v>
      </c>
      <c r="J257" s="294">
        <v>0</v>
      </c>
      <c r="K257" s="294">
        <v>0</v>
      </c>
      <c r="L257" s="294">
        <v>0</v>
      </c>
      <c r="M257" s="294">
        <v>0</v>
      </c>
      <c r="N257" s="294">
        <v>0</v>
      </c>
      <c r="O257" s="294">
        <v>0</v>
      </c>
      <c r="P257" s="294">
        <v>0</v>
      </c>
      <c r="Q257" s="294">
        <v>0</v>
      </c>
      <c r="R257" s="294">
        <v>0</v>
      </c>
      <c r="S257" s="294">
        <v>0</v>
      </c>
      <c r="T257" s="294">
        <v>0</v>
      </c>
      <c r="U257" s="294">
        <v>0</v>
      </c>
      <c r="V257" s="304">
        <v>0</v>
      </c>
      <c r="W257" s="149"/>
    </row>
    <row r="258" spans="1:23" ht="15.75" thickBot="1">
      <c r="A258" s="127">
        <v>25</v>
      </c>
      <c r="B258" s="79" t="s">
        <v>310</v>
      </c>
      <c r="C258" s="131" t="s">
        <v>626</v>
      </c>
      <c r="D258" s="120" t="s">
        <v>311</v>
      </c>
      <c r="E258" s="131" t="s">
        <v>14</v>
      </c>
      <c r="F258" s="121" t="s">
        <v>6</v>
      </c>
      <c r="G258" s="139" t="s">
        <v>4</v>
      </c>
      <c r="H258" s="121" t="s">
        <v>5</v>
      </c>
      <c r="I258" s="193" t="s">
        <v>312</v>
      </c>
      <c r="J258" s="143">
        <v>1851363.19</v>
      </c>
      <c r="K258" s="143">
        <v>1631343.97</v>
      </c>
      <c r="L258" s="143">
        <v>1872210.45</v>
      </c>
      <c r="M258" s="143">
        <v>1605573.79</v>
      </c>
      <c r="N258" s="143">
        <v>1261735.28</v>
      </c>
      <c r="O258" s="143">
        <v>1219257.88</v>
      </c>
      <c r="P258" s="143">
        <v>1309784.02</v>
      </c>
      <c r="Q258" s="143">
        <v>1673665.18</v>
      </c>
      <c r="R258" s="143">
        <v>1507683.59</v>
      </c>
      <c r="S258" s="143">
        <v>1930883.49</v>
      </c>
      <c r="T258" s="143">
        <v>1936395.34</v>
      </c>
      <c r="U258" s="143">
        <v>1762711.53</v>
      </c>
      <c r="V258" s="300">
        <v>19562607.71</v>
      </c>
      <c r="W258" s="149"/>
    </row>
    <row r="259" spans="1:22" ht="15">
      <c r="A259" s="129">
        <v>26</v>
      </c>
      <c r="B259" s="122" t="s">
        <v>666</v>
      </c>
      <c r="C259" s="133" t="s">
        <v>667</v>
      </c>
      <c r="D259" s="84" t="s">
        <v>668</v>
      </c>
      <c r="E259" s="133" t="s">
        <v>10</v>
      </c>
      <c r="F259" s="81" t="s">
        <v>6</v>
      </c>
      <c r="G259" s="141" t="s">
        <v>4</v>
      </c>
      <c r="H259" s="81" t="s">
        <v>5</v>
      </c>
      <c r="I259" s="195" t="s">
        <v>280</v>
      </c>
      <c r="J259" s="294">
        <v>0</v>
      </c>
      <c r="K259" s="294">
        <v>0</v>
      </c>
      <c r="L259" s="294">
        <v>0</v>
      </c>
      <c r="M259" s="144">
        <v>115.97988749275</v>
      </c>
      <c r="N259" s="294">
        <v>0</v>
      </c>
      <c r="O259" s="144">
        <v>0.049995821</v>
      </c>
      <c r="P259" s="144">
        <v>61.301948064</v>
      </c>
      <c r="Q259" s="144">
        <v>57.93643949975</v>
      </c>
      <c r="R259" s="144">
        <v>438.73785702775</v>
      </c>
      <c r="S259" s="144">
        <v>18.90571679675</v>
      </c>
      <c r="T259" s="294">
        <v>0</v>
      </c>
      <c r="U259" s="294">
        <v>0</v>
      </c>
      <c r="V259" s="301">
        <v>692.9118447019999</v>
      </c>
    </row>
    <row r="260" spans="1:22" ht="15.75" thickBot="1">
      <c r="A260" s="130"/>
      <c r="B260" s="126"/>
      <c r="C260" s="135"/>
      <c r="D260" s="85" t="s">
        <v>474</v>
      </c>
      <c r="E260" s="135" t="s">
        <v>10</v>
      </c>
      <c r="F260" s="82" t="s">
        <v>6</v>
      </c>
      <c r="G260" s="142" t="s">
        <v>4</v>
      </c>
      <c r="H260" s="82" t="s">
        <v>5</v>
      </c>
      <c r="I260" s="200" t="s">
        <v>280</v>
      </c>
      <c r="J260" s="294">
        <v>0</v>
      </c>
      <c r="K260" s="294">
        <v>0</v>
      </c>
      <c r="L260" s="294">
        <v>0</v>
      </c>
      <c r="M260" s="294">
        <v>0</v>
      </c>
      <c r="N260" s="144">
        <v>1294.3693274625</v>
      </c>
      <c r="O260" s="294">
        <v>0</v>
      </c>
      <c r="P260" s="144">
        <v>11801.3343517203</v>
      </c>
      <c r="Q260" s="144">
        <v>2103.504739464</v>
      </c>
      <c r="R260" s="144">
        <v>11904.554102785</v>
      </c>
      <c r="S260" s="144">
        <v>172.710361939</v>
      </c>
      <c r="T260" s="294">
        <v>0</v>
      </c>
      <c r="U260" s="144">
        <v>416.584</v>
      </c>
      <c r="V260" s="301">
        <v>27693.0568833708</v>
      </c>
    </row>
    <row r="261" spans="1:23" ht="15.75" thickBot="1">
      <c r="A261" s="128">
        <v>27</v>
      </c>
      <c r="B261" s="78" t="s">
        <v>561</v>
      </c>
      <c r="C261" s="132" t="s">
        <v>562</v>
      </c>
      <c r="D261" s="83" t="s">
        <v>563</v>
      </c>
      <c r="E261" s="132" t="s">
        <v>14</v>
      </c>
      <c r="F261" s="80" t="s">
        <v>11</v>
      </c>
      <c r="G261" s="140" t="s">
        <v>291</v>
      </c>
      <c r="H261" s="80" t="s">
        <v>8</v>
      </c>
      <c r="I261" s="194" t="s">
        <v>280</v>
      </c>
      <c r="J261" s="297">
        <v>0</v>
      </c>
      <c r="K261" s="297">
        <v>0</v>
      </c>
      <c r="L261" s="297">
        <v>0</v>
      </c>
      <c r="M261" s="297">
        <v>0</v>
      </c>
      <c r="N261" s="297">
        <v>0</v>
      </c>
      <c r="O261" s="297">
        <v>0</v>
      </c>
      <c r="P261" s="297">
        <v>0</v>
      </c>
      <c r="Q261" s="297">
        <v>0</v>
      </c>
      <c r="R261" s="297">
        <v>0</v>
      </c>
      <c r="S261" s="297">
        <v>0</v>
      </c>
      <c r="T261" s="297">
        <v>0</v>
      </c>
      <c r="U261" s="297">
        <v>0</v>
      </c>
      <c r="V261" s="307">
        <v>0</v>
      </c>
      <c r="W261" s="149"/>
    </row>
    <row r="262" spans="1:23" ht="15">
      <c r="A262" s="129">
        <v>28</v>
      </c>
      <c r="B262" s="122" t="s">
        <v>313</v>
      </c>
      <c r="C262" s="133" t="s">
        <v>627</v>
      </c>
      <c r="D262" s="84" t="s">
        <v>315</v>
      </c>
      <c r="E262" s="133" t="s">
        <v>10</v>
      </c>
      <c r="F262" s="81" t="s">
        <v>6</v>
      </c>
      <c r="G262" s="141" t="s">
        <v>4</v>
      </c>
      <c r="H262" s="81" t="s">
        <v>5</v>
      </c>
      <c r="I262" s="195" t="s">
        <v>281</v>
      </c>
      <c r="J262" s="144">
        <v>4168789.39</v>
      </c>
      <c r="K262" s="144">
        <v>4011141.94</v>
      </c>
      <c r="L262" s="144">
        <v>3341948.38</v>
      </c>
      <c r="M262" s="144">
        <v>3552514.85</v>
      </c>
      <c r="N262" s="144">
        <v>1799543.36</v>
      </c>
      <c r="O262" s="144">
        <v>2759321.59</v>
      </c>
      <c r="P262" s="144">
        <v>3344184.41</v>
      </c>
      <c r="Q262" s="144">
        <v>3278720.32</v>
      </c>
      <c r="R262" s="144">
        <v>3668660.23</v>
      </c>
      <c r="S262" s="144">
        <v>3668660.23</v>
      </c>
      <c r="T262" s="144">
        <v>3667864.77</v>
      </c>
      <c r="U262" s="144">
        <v>2947654.69</v>
      </c>
      <c r="V262" s="301">
        <v>40209004.160000004</v>
      </c>
      <c r="W262" s="149"/>
    </row>
    <row r="263" spans="1:23" ht="15.75" thickBot="1">
      <c r="A263" s="130"/>
      <c r="B263" s="126"/>
      <c r="C263" s="135"/>
      <c r="D263" s="85" t="s">
        <v>314</v>
      </c>
      <c r="E263" s="135" t="s">
        <v>14</v>
      </c>
      <c r="F263" s="82" t="s">
        <v>6</v>
      </c>
      <c r="G263" s="142" t="s">
        <v>4</v>
      </c>
      <c r="H263" s="82" t="s">
        <v>8</v>
      </c>
      <c r="I263" s="200" t="s">
        <v>280</v>
      </c>
      <c r="J263" s="144">
        <v>47</v>
      </c>
      <c r="K263" s="144">
        <v>47</v>
      </c>
      <c r="L263" s="144">
        <v>47</v>
      </c>
      <c r="M263" s="144">
        <v>47</v>
      </c>
      <c r="N263" s="144">
        <v>47</v>
      </c>
      <c r="O263" s="144">
        <v>47</v>
      </c>
      <c r="P263" s="144">
        <v>47</v>
      </c>
      <c r="Q263" s="144">
        <v>47</v>
      </c>
      <c r="R263" s="144">
        <v>47</v>
      </c>
      <c r="S263" s="144">
        <v>47</v>
      </c>
      <c r="T263" s="144">
        <v>47</v>
      </c>
      <c r="U263" s="144">
        <v>47</v>
      </c>
      <c r="V263" s="301">
        <v>564</v>
      </c>
      <c r="W263" s="149"/>
    </row>
    <row r="264" spans="1:23" ht="15.75" thickBot="1">
      <c r="A264" s="128">
        <v>29</v>
      </c>
      <c r="B264" s="116" t="s">
        <v>316</v>
      </c>
      <c r="C264" s="134" t="s">
        <v>165</v>
      </c>
      <c r="D264" s="83" t="s">
        <v>162</v>
      </c>
      <c r="E264" s="132" t="s">
        <v>10</v>
      </c>
      <c r="F264" s="80" t="s">
        <v>6</v>
      </c>
      <c r="G264" s="140" t="s">
        <v>4</v>
      </c>
      <c r="H264" s="80" t="s">
        <v>5</v>
      </c>
      <c r="I264" s="194" t="s">
        <v>281</v>
      </c>
      <c r="J264" s="143">
        <v>5846516</v>
      </c>
      <c r="K264" s="143">
        <v>5156612.36</v>
      </c>
      <c r="L264" s="143">
        <v>5770129</v>
      </c>
      <c r="M264" s="143">
        <v>5636558</v>
      </c>
      <c r="N264" s="143">
        <v>5049376</v>
      </c>
      <c r="O264" s="143">
        <v>5765974</v>
      </c>
      <c r="P264" s="143">
        <v>6110550</v>
      </c>
      <c r="Q264" s="143">
        <v>5768286</v>
      </c>
      <c r="R264" s="143">
        <v>5799138</v>
      </c>
      <c r="S264" s="143">
        <v>6120102</v>
      </c>
      <c r="T264" s="143">
        <v>5757445</v>
      </c>
      <c r="U264" s="143">
        <v>6010578</v>
      </c>
      <c r="V264" s="300">
        <v>68791264.36</v>
      </c>
      <c r="W264" s="149"/>
    </row>
    <row r="265" spans="1:23" ht="15">
      <c r="A265" s="129">
        <v>30</v>
      </c>
      <c r="B265" s="122" t="s">
        <v>317</v>
      </c>
      <c r="C265" s="133" t="s">
        <v>166</v>
      </c>
      <c r="D265" s="84" t="s">
        <v>168</v>
      </c>
      <c r="E265" s="133" t="s">
        <v>3</v>
      </c>
      <c r="F265" s="81" t="s">
        <v>6</v>
      </c>
      <c r="G265" s="141" t="s">
        <v>4</v>
      </c>
      <c r="H265" s="81" t="s">
        <v>5</v>
      </c>
      <c r="I265" s="195" t="s">
        <v>558</v>
      </c>
      <c r="J265" s="294">
        <v>0</v>
      </c>
      <c r="K265" s="294">
        <v>0</v>
      </c>
      <c r="L265" s="144">
        <v>7938</v>
      </c>
      <c r="M265" s="144">
        <v>378</v>
      </c>
      <c r="N265" s="144">
        <v>10710</v>
      </c>
      <c r="O265" s="144">
        <v>29316</v>
      </c>
      <c r="P265" s="294">
        <v>0</v>
      </c>
      <c r="Q265" s="144">
        <v>27972</v>
      </c>
      <c r="R265" s="144">
        <v>107814</v>
      </c>
      <c r="S265" s="294">
        <v>0</v>
      </c>
      <c r="T265" s="294">
        <v>0</v>
      </c>
      <c r="U265" s="144">
        <v>7014</v>
      </c>
      <c r="V265" s="301">
        <v>191142</v>
      </c>
      <c r="W265" s="149"/>
    </row>
    <row r="266" spans="1:23" ht="15">
      <c r="A266" s="128"/>
      <c r="B266" s="78"/>
      <c r="C266" s="132"/>
      <c r="D266" s="83" t="s">
        <v>169</v>
      </c>
      <c r="E266" s="132" t="s">
        <v>3</v>
      </c>
      <c r="F266" s="80" t="s">
        <v>6</v>
      </c>
      <c r="G266" s="140" t="s">
        <v>4</v>
      </c>
      <c r="H266" s="80" t="s">
        <v>5</v>
      </c>
      <c r="I266" s="194" t="s">
        <v>558</v>
      </c>
      <c r="J266" s="294">
        <v>0</v>
      </c>
      <c r="K266" s="144">
        <v>29484</v>
      </c>
      <c r="L266" s="294">
        <v>0</v>
      </c>
      <c r="M266" s="294">
        <v>0</v>
      </c>
      <c r="N266" s="294">
        <v>0</v>
      </c>
      <c r="O266" s="294">
        <v>0</v>
      </c>
      <c r="P266" s="144">
        <v>8610</v>
      </c>
      <c r="Q266" s="294">
        <v>0</v>
      </c>
      <c r="R266" s="144">
        <v>121044</v>
      </c>
      <c r="S266" s="144">
        <v>7560</v>
      </c>
      <c r="T266" s="294">
        <v>0</v>
      </c>
      <c r="U266" s="144">
        <v>33054</v>
      </c>
      <c r="V266" s="301">
        <v>199752</v>
      </c>
      <c r="W266" s="149"/>
    </row>
    <row r="267" spans="1:23" ht="15">
      <c r="A267" s="128"/>
      <c r="B267" s="116"/>
      <c r="C267" s="134"/>
      <c r="D267" s="83" t="s">
        <v>167</v>
      </c>
      <c r="E267" s="132" t="s">
        <v>14</v>
      </c>
      <c r="F267" s="80" t="s">
        <v>6</v>
      </c>
      <c r="G267" s="140" t="s">
        <v>4</v>
      </c>
      <c r="H267" s="80" t="s">
        <v>8</v>
      </c>
      <c r="I267" s="194" t="s">
        <v>280</v>
      </c>
      <c r="J267" s="294">
        <v>0</v>
      </c>
      <c r="K267" s="294">
        <v>0</v>
      </c>
      <c r="L267" s="144">
        <v>691</v>
      </c>
      <c r="M267" s="144">
        <v>1264</v>
      </c>
      <c r="N267" s="144">
        <v>342</v>
      </c>
      <c r="O267" s="294">
        <v>0</v>
      </c>
      <c r="P267" s="144">
        <v>174</v>
      </c>
      <c r="Q267" s="144">
        <v>1571</v>
      </c>
      <c r="R267" s="144">
        <v>6015</v>
      </c>
      <c r="S267" s="294">
        <v>0</v>
      </c>
      <c r="T267" s="144">
        <v>918</v>
      </c>
      <c r="U267" s="144">
        <v>2313</v>
      </c>
      <c r="V267" s="301">
        <v>13288</v>
      </c>
      <c r="W267" s="149"/>
    </row>
    <row r="268" spans="1:23" ht="15.75" thickBot="1">
      <c r="A268" s="130"/>
      <c r="B268" s="123"/>
      <c r="C268" s="136"/>
      <c r="D268" s="85" t="s">
        <v>170</v>
      </c>
      <c r="E268" s="135" t="s">
        <v>3</v>
      </c>
      <c r="F268" s="82" t="s">
        <v>6</v>
      </c>
      <c r="G268" s="142" t="s">
        <v>4</v>
      </c>
      <c r="H268" s="82" t="s">
        <v>5</v>
      </c>
      <c r="I268" s="200" t="s">
        <v>558</v>
      </c>
      <c r="J268" s="294">
        <v>0</v>
      </c>
      <c r="K268" s="294">
        <v>0</v>
      </c>
      <c r="L268" s="144">
        <v>12264</v>
      </c>
      <c r="M268" s="294">
        <v>0</v>
      </c>
      <c r="N268" s="144">
        <v>11256</v>
      </c>
      <c r="O268" s="144">
        <v>20706</v>
      </c>
      <c r="P268" s="294">
        <v>0</v>
      </c>
      <c r="Q268" s="144">
        <v>50484</v>
      </c>
      <c r="R268" s="294">
        <v>0</v>
      </c>
      <c r="S268" s="294">
        <v>0</v>
      </c>
      <c r="T268" s="144">
        <v>10374</v>
      </c>
      <c r="U268" s="144">
        <v>3948</v>
      </c>
      <c r="V268" s="301">
        <v>109032</v>
      </c>
      <c r="W268" s="149"/>
    </row>
    <row r="269" spans="1:23" ht="15">
      <c r="A269" s="128">
        <v>31</v>
      </c>
      <c r="B269" s="116" t="s">
        <v>318</v>
      </c>
      <c r="C269" s="134" t="s">
        <v>171</v>
      </c>
      <c r="D269" s="83" t="s">
        <v>172</v>
      </c>
      <c r="E269" s="132" t="s">
        <v>14</v>
      </c>
      <c r="F269" s="80" t="s">
        <v>11</v>
      </c>
      <c r="G269" s="140" t="s">
        <v>291</v>
      </c>
      <c r="H269" s="80" t="s">
        <v>8</v>
      </c>
      <c r="I269" s="194" t="s">
        <v>280</v>
      </c>
      <c r="J269" s="298">
        <v>0</v>
      </c>
      <c r="K269" s="298">
        <v>0</v>
      </c>
      <c r="L269" s="145">
        <v>11617</v>
      </c>
      <c r="M269" s="145">
        <v>15393</v>
      </c>
      <c r="N269" s="145">
        <v>13120</v>
      </c>
      <c r="O269" s="145">
        <v>13062</v>
      </c>
      <c r="P269" s="145">
        <v>2467</v>
      </c>
      <c r="Q269" s="298">
        <v>0</v>
      </c>
      <c r="R269" s="298">
        <v>0</v>
      </c>
      <c r="S269" s="298">
        <v>0</v>
      </c>
      <c r="T269" s="298">
        <v>0</v>
      </c>
      <c r="U269" s="145">
        <v>1202</v>
      </c>
      <c r="V269" s="302">
        <v>56861</v>
      </c>
      <c r="W269" s="149"/>
    </row>
    <row r="270" spans="1:23" ht="15">
      <c r="A270" s="128"/>
      <c r="B270" s="78"/>
      <c r="C270" s="132"/>
      <c r="D270" s="83" t="s">
        <v>37</v>
      </c>
      <c r="E270" s="132" t="s">
        <v>14</v>
      </c>
      <c r="F270" s="80" t="s">
        <v>6</v>
      </c>
      <c r="G270" s="140" t="s">
        <v>291</v>
      </c>
      <c r="H270" s="80" t="s">
        <v>8</v>
      </c>
      <c r="I270" s="194" t="s">
        <v>280</v>
      </c>
      <c r="J270" s="144">
        <v>8862</v>
      </c>
      <c r="K270" s="144">
        <v>598</v>
      </c>
      <c r="L270" s="294">
        <v>0</v>
      </c>
      <c r="M270" s="294">
        <v>0</v>
      </c>
      <c r="N270" s="294">
        <v>0</v>
      </c>
      <c r="O270" s="294">
        <v>0</v>
      </c>
      <c r="P270" s="144">
        <v>7951</v>
      </c>
      <c r="Q270" s="144">
        <v>11361</v>
      </c>
      <c r="R270" s="144">
        <v>9205</v>
      </c>
      <c r="S270" s="144">
        <v>10219</v>
      </c>
      <c r="T270" s="144">
        <v>9442</v>
      </c>
      <c r="U270" s="144">
        <v>7305</v>
      </c>
      <c r="V270" s="301">
        <v>64943</v>
      </c>
      <c r="W270" s="149"/>
    </row>
    <row r="271" spans="1:23" ht="15">
      <c r="A271" s="128"/>
      <c r="B271" s="116"/>
      <c r="C271" s="134"/>
      <c r="D271" s="83" t="s">
        <v>38</v>
      </c>
      <c r="E271" s="132" t="s">
        <v>14</v>
      </c>
      <c r="F271" s="80" t="s">
        <v>6</v>
      </c>
      <c r="G271" s="140" t="s">
        <v>291</v>
      </c>
      <c r="H271" s="80" t="s">
        <v>8</v>
      </c>
      <c r="I271" s="194" t="s">
        <v>280</v>
      </c>
      <c r="J271" s="144">
        <v>8420</v>
      </c>
      <c r="K271" s="144">
        <v>7412</v>
      </c>
      <c r="L271" s="144">
        <v>2859</v>
      </c>
      <c r="M271" s="144">
        <v>921</v>
      </c>
      <c r="N271" s="144">
        <v>746</v>
      </c>
      <c r="O271" s="144">
        <v>1557</v>
      </c>
      <c r="P271" s="144">
        <v>1004</v>
      </c>
      <c r="Q271" s="294">
        <v>0</v>
      </c>
      <c r="R271" s="294">
        <v>0</v>
      </c>
      <c r="S271" s="294">
        <v>0</v>
      </c>
      <c r="T271" s="294">
        <v>0</v>
      </c>
      <c r="U271" s="294">
        <v>0</v>
      </c>
      <c r="V271" s="301">
        <v>22919</v>
      </c>
      <c r="W271" s="149"/>
    </row>
    <row r="272" spans="1:23" ht="15">
      <c r="A272" s="128"/>
      <c r="B272" s="116"/>
      <c r="C272" s="134"/>
      <c r="D272" s="83" t="s">
        <v>174</v>
      </c>
      <c r="E272" s="132" t="s">
        <v>14</v>
      </c>
      <c r="F272" s="80" t="s">
        <v>6</v>
      </c>
      <c r="G272" s="140" t="s">
        <v>291</v>
      </c>
      <c r="H272" s="80" t="s">
        <v>8</v>
      </c>
      <c r="I272" s="194" t="s">
        <v>280</v>
      </c>
      <c r="J272" s="144">
        <v>2049</v>
      </c>
      <c r="K272" s="144">
        <v>3390</v>
      </c>
      <c r="L272" s="144">
        <v>2011</v>
      </c>
      <c r="M272" s="294">
        <v>0</v>
      </c>
      <c r="N272" s="144">
        <v>374</v>
      </c>
      <c r="O272" s="144">
        <v>459</v>
      </c>
      <c r="P272" s="144">
        <v>167</v>
      </c>
      <c r="Q272" s="294">
        <v>0</v>
      </c>
      <c r="R272" s="294">
        <v>0</v>
      </c>
      <c r="S272" s="294">
        <v>0</v>
      </c>
      <c r="T272" s="294">
        <v>0</v>
      </c>
      <c r="U272" s="144">
        <v>164</v>
      </c>
      <c r="V272" s="301">
        <v>8614</v>
      </c>
      <c r="W272" s="149"/>
    </row>
    <row r="273" spans="1:23" ht="15">
      <c r="A273" s="128"/>
      <c r="B273" s="116"/>
      <c r="C273" s="134"/>
      <c r="D273" s="83" t="s">
        <v>490</v>
      </c>
      <c r="E273" s="132" t="s">
        <v>14</v>
      </c>
      <c r="F273" s="80" t="s">
        <v>6</v>
      </c>
      <c r="G273" s="140" t="s">
        <v>291</v>
      </c>
      <c r="H273" s="80" t="s">
        <v>8</v>
      </c>
      <c r="I273" s="194" t="s">
        <v>280</v>
      </c>
      <c r="J273" s="144">
        <v>56</v>
      </c>
      <c r="K273" s="144">
        <v>212</v>
      </c>
      <c r="L273" s="294">
        <v>0</v>
      </c>
      <c r="M273" s="294">
        <v>0</v>
      </c>
      <c r="N273" s="294">
        <v>0</v>
      </c>
      <c r="O273" s="294">
        <v>0</v>
      </c>
      <c r="P273" s="144">
        <v>9475</v>
      </c>
      <c r="Q273" s="144">
        <v>7992</v>
      </c>
      <c r="R273" s="144">
        <v>9858</v>
      </c>
      <c r="S273" s="144">
        <v>9781</v>
      </c>
      <c r="T273" s="144">
        <v>11567</v>
      </c>
      <c r="U273" s="144">
        <v>6013</v>
      </c>
      <c r="V273" s="301">
        <v>54954</v>
      </c>
      <c r="W273" s="149"/>
    </row>
    <row r="274" spans="1:23" ht="15">
      <c r="A274" s="128"/>
      <c r="B274" s="116"/>
      <c r="C274" s="134"/>
      <c r="D274" s="83" t="s">
        <v>560</v>
      </c>
      <c r="E274" s="132" t="s">
        <v>14</v>
      </c>
      <c r="F274" s="80" t="s">
        <v>6</v>
      </c>
      <c r="G274" s="140" t="s">
        <v>291</v>
      </c>
      <c r="H274" s="80" t="s">
        <v>8</v>
      </c>
      <c r="I274" s="194" t="s">
        <v>280</v>
      </c>
      <c r="J274" s="294">
        <v>0</v>
      </c>
      <c r="K274" s="144">
        <v>5247</v>
      </c>
      <c r="L274" s="144">
        <v>3823</v>
      </c>
      <c r="M274" s="144">
        <v>1921</v>
      </c>
      <c r="N274" s="144">
        <v>3478</v>
      </c>
      <c r="O274" s="144">
        <v>2377</v>
      </c>
      <c r="P274" s="294">
        <v>0</v>
      </c>
      <c r="Q274" s="294">
        <v>0</v>
      </c>
      <c r="R274" s="294">
        <v>0</v>
      </c>
      <c r="S274" s="294">
        <v>0</v>
      </c>
      <c r="T274" s="294">
        <v>0</v>
      </c>
      <c r="U274" s="294">
        <v>0</v>
      </c>
      <c r="V274" s="301">
        <v>16846</v>
      </c>
      <c r="W274" s="149"/>
    </row>
    <row r="275" spans="1:23" ht="15">
      <c r="A275" s="128"/>
      <c r="B275" s="116"/>
      <c r="C275" s="163" t="s">
        <v>175</v>
      </c>
      <c r="D275" s="160" t="s">
        <v>24</v>
      </c>
      <c r="E275" s="159" t="s">
        <v>14</v>
      </c>
      <c r="F275" s="161" t="s">
        <v>6</v>
      </c>
      <c r="G275" s="162" t="s">
        <v>291</v>
      </c>
      <c r="H275" s="161" t="s">
        <v>8</v>
      </c>
      <c r="I275" s="197" t="s">
        <v>280</v>
      </c>
      <c r="J275" s="317">
        <v>0</v>
      </c>
      <c r="K275" s="312">
        <v>530</v>
      </c>
      <c r="L275" s="317">
        <v>0</v>
      </c>
      <c r="M275" s="317">
        <v>0</v>
      </c>
      <c r="N275" s="317">
        <v>0</v>
      </c>
      <c r="O275" s="317">
        <v>0</v>
      </c>
      <c r="P275" s="317">
        <v>0</v>
      </c>
      <c r="Q275" s="317">
        <v>0</v>
      </c>
      <c r="R275" s="317">
        <v>0</v>
      </c>
      <c r="S275" s="317">
        <v>0</v>
      </c>
      <c r="T275" s="317">
        <v>0</v>
      </c>
      <c r="U275" s="317">
        <v>0</v>
      </c>
      <c r="V275" s="313">
        <v>530</v>
      </c>
      <c r="W275" s="149"/>
    </row>
    <row r="276" spans="1:23" ht="15">
      <c r="A276" s="128"/>
      <c r="B276" s="116"/>
      <c r="C276" s="132"/>
      <c r="D276" s="83" t="s">
        <v>176</v>
      </c>
      <c r="E276" s="132" t="s">
        <v>14</v>
      </c>
      <c r="F276" s="80" t="s">
        <v>6</v>
      </c>
      <c r="G276" s="140" t="s">
        <v>291</v>
      </c>
      <c r="H276" s="80" t="s">
        <v>8</v>
      </c>
      <c r="I276" s="194" t="s">
        <v>280</v>
      </c>
      <c r="J276" s="314">
        <v>0</v>
      </c>
      <c r="K276" s="314">
        <v>0</v>
      </c>
      <c r="L276" s="314">
        <v>0</v>
      </c>
      <c r="M276" s="314">
        <v>0</v>
      </c>
      <c r="N276" s="314">
        <v>0</v>
      </c>
      <c r="O276" s="314">
        <v>0</v>
      </c>
      <c r="P276" s="314">
        <v>0</v>
      </c>
      <c r="Q276" s="314">
        <v>0</v>
      </c>
      <c r="R276" s="314">
        <v>0</v>
      </c>
      <c r="S276" s="314">
        <v>0</v>
      </c>
      <c r="T276" s="314">
        <v>0</v>
      </c>
      <c r="U276" s="314">
        <v>0</v>
      </c>
      <c r="V276" s="319">
        <v>0</v>
      </c>
      <c r="W276" s="149"/>
    </row>
    <row r="277" spans="1:23" ht="15">
      <c r="A277" s="128"/>
      <c r="B277" s="116"/>
      <c r="C277" s="163" t="s">
        <v>177</v>
      </c>
      <c r="D277" s="160" t="s">
        <v>173</v>
      </c>
      <c r="E277" s="159" t="s">
        <v>14</v>
      </c>
      <c r="F277" s="161" t="s">
        <v>6</v>
      </c>
      <c r="G277" s="162" t="s">
        <v>291</v>
      </c>
      <c r="H277" s="161" t="s">
        <v>8</v>
      </c>
      <c r="I277" s="197" t="s">
        <v>280</v>
      </c>
      <c r="J277" s="294">
        <v>0</v>
      </c>
      <c r="K277" s="294">
        <v>0</v>
      </c>
      <c r="L277" s="294">
        <v>0</v>
      </c>
      <c r="M277" s="294">
        <v>0</v>
      </c>
      <c r="N277" s="294">
        <v>0</v>
      </c>
      <c r="O277" s="294">
        <v>0</v>
      </c>
      <c r="P277" s="294">
        <v>0</v>
      </c>
      <c r="Q277" s="294">
        <v>0</v>
      </c>
      <c r="R277" s="294">
        <v>0</v>
      </c>
      <c r="S277" s="294">
        <v>0</v>
      </c>
      <c r="T277" s="294">
        <v>0</v>
      </c>
      <c r="U277" s="294">
        <v>0</v>
      </c>
      <c r="V277" s="304">
        <v>0</v>
      </c>
      <c r="W277" s="149"/>
    </row>
    <row r="278" spans="1:23" ht="15">
      <c r="A278" s="128"/>
      <c r="B278" s="116"/>
      <c r="C278" s="159" t="s">
        <v>178</v>
      </c>
      <c r="D278" s="160" t="s">
        <v>24</v>
      </c>
      <c r="E278" s="159" t="s">
        <v>14</v>
      </c>
      <c r="F278" s="161" t="s">
        <v>6</v>
      </c>
      <c r="G278" s="162" t="s">
        <v>291</v>
      </c>
      <c r="H278" s="161" t="s">
        <v>8</v>
      </c>
      <c r="I278" s="197" t="s">
        <v>280</v>
      </c>
      <c r="J278" s="318">
        <v>0</v>
      </c>
      <c r="K278" s="315">
        <v>1548</v>
      </c>
      <c r="L278" s="315">
        <v>3030</v>
      </c>
      <c r="M278" s="315">
        <v>2950</v>
      </c>
      <c r="N278" s="315">
        <v>945</v>
      </c>
      <c r="O278" s="318">
        <v>0</v>
      </c>
      <c r="P278" s="318">
        <v>0</v>
      </c>
      <c r="Q278" s="318">
        <v>0</v>
      </c>
      <c r="R278" s="318">
        <v>0</v>
      </c>
      <c r="S278" s="315">
        <v>250</v>
      </c>
      <c r="T278" s="315">
        <v>115</v>
      </c>
      <c r="U278" s="318">
        <v>0</v>
      </c>
      <c r="V278" s="316">
        <v>8838</v>
      </c>
      <c r="W278" s="149"/>
    </row>
    <row r="279" spans="1:23" ht="15">
      <c r="A279" s="128"/>
      <c r="B279" s="116"/>
      <c r="C279" s="159" t="s">
        <v>179</v>
      </c>
      <c r="D279" s="160" t="s">
        <v>172</v>
      </c>
      <c r="E279" s="159" t="s">
        <v>14</v>
      </c>
      <c r="F279" s="161" t="s">
        <v>6</v>
      </c>
      <c r="G279" s="162" t="s">
        <v>291</v>
      </c>
      <c r="H279" s="161" t="s">
        <v>8</v>
      </c>
      <c r="I279" s="197" t="s">
        <v>280</v>
      </c>
      <c r="J279" s="294">
        <v>0</v>
      </c>
      <c r="K279" s="294">
        <v>0</v>
      </c>
      <c r="L279" s="294">
        <v>0</v>
      </c>
      <c r="M279" s="294">
        <v>0</v>
      </c>
      <c r="N279" s="294">
        <v>0</v>
      </c>
      <c r="O279" s="294">
        <v>0</v>
      </c>
      <c r="P279" s="294">
        <v>0</v>
      </c>
      <c r="Q279" s="294">
        <v>0</v>
      </c>
      <c r="R279" s="294">
        <v>0</v>
      </c>
      <c r="S279" s="294">
        <v>0</v>
      </c>
      <c r="T279" s="294">
        <v>0</v>
      </c>
      <c r="U279" s="294">
        <v>0</v>
      </c>
      <c r="V279" s="304">
        <v>0</v>
      </c>
      <c r="W279" s="149"/>
    </row>
    <row r="280" spans="1:23" ht="15">
      <c r="A280" s="128"/>
      <c r="B280" s="116"/>
      <c r="C280" s="132"/>
      <c r="D280" s="83" t="s">
        <v>37</v>
      </c>
      <c r="E280" s="132" t="s">
        <v>14</v>
      </c>
      <c r="F280" s="80" t="s">
        <v>11</v>
      </c>
      <c r="G280" s="140" t="s">
        <v>291</v>
      </c>
      <c r="H280" s="80" t="s">
        <v>8</v>
      </c>
      <c r="I280" s="194" t="s">
        <v>280</v>
      </c>
      <c r="J280" s="294">
        <v>0</v>
      </c>
      <c r="K280" s="294">
        <v>0</v>
      </c>
      <c r="L280" s="294">
        <v>0</v>
      </c>
      <c r="M280" s="294">
        <v>0</v>
      </c>
      <c r="N280" s="294">
        <v>0</v>
      </c>
      <c r="O280" s="294">
        <v>0</v>
      </c>
      <c r="P280" s="294">
        <v>0</v>
      </c>
      <c r="Q280" s="294">
        <v>0</v>
      </c>
      <c r="R280" s="294">
        <v>0</v>
      </c>
      <c r="S280" s="294">
        <v>0</v>
      </c>
      <c r="T280" s="294">
        <v>0</v>
      </c>
      <c r="U280" s="294">
        <v>0</v>
      </c>
      <c r="V280" s="304">
        <v>0</v>
      </c>
      <c r="W280" s="149"/>
    </row>
    <row r="281" spans="1:23" ht="15">
      <c r="A281" s="128"/>
      <c r="B281" s="116"/>
      <c r="C281" s="134"/>
      <c r="D281" s="83" t="s">
        <v>38</v>
      </c>
      <c r="E281" s="132" t="s">
        <v>14</v>
      </c>
      <c r="F281" s="80" t="s">
        <v>6</v>
      </c>
      <c r="G281" s="140" t="s">
        <v>291</v>
      </c>
      <c r="H281" s="80" t="s">
        <v>8</v>
      </c>
      <c r="I281" s="194" t="s">
        <v>280</v>
      </c>
      <c r="J281" s="294">
        <v>0</v>
      </c>
      <c r="K281" s="294">
        <v>0</v>
      </c>
      <c r="L281" s="294">
        <v>0</v>
      </c>
      <c r="M281" s="294">
        <v>0</v>
      </c>
      <c r="N281" s="294">
        <v>0</v>
      </c>
      <c r="O281" s="294">
        <v>0</v>
      </c>
      <c r="P281" s="294">
        <v>0</v>
      </c>
      <c r="Q281" s="294">
        <v>0</v>
      </c>
      <c r="R281" s="294">
        <v>0</v>
      </c>
      <c r="S281" s="294">
        <v>0</v>
      </c>
      <c r="T281" s="294">
        <v>0</v>
      </c>
      <c r="U281" s="294">
        <v>0</v>
      </c>
      <c r="V281" s="304">
        <v>0</v>
      </c>
      <c r="W281" s="149"/>
    </row>
    <row r="282" spans="1:23" ht="15">
      <c r="A282" s="128"/>
      <c r="B282" s="116"/>
      <c r="C282" s="134"/>
      <c r="D282" s="83" t="s">
        <v>180</v>
      </c>
      <c r="E282" s="132" t="s">
        <v>14</v>
      </c>
      <c r="F282" s="80" t="s">
        <v>6</v>
      </c>
      <c r="G282" s="140" t="s">
        <v>291</v>
      </c>
      <c r="H282" s="80" t="s">
        <v>8</v>
      </c>
      <c r="I282" s="194" t="s">
        <v>280</v>
      </c>
      <c r="J282" s="294">
        <v>0</v>
      </c>
      <c r="K282" s="294">
        <v>0</v>
      </c>
      <c r="L282" s="294">
        <v>0</v>
      </c>
      <c r="M282" s="294">
        <v>0</v>
      </c>
      <c r="N282" s="294">
        <v>0</v>
      </c>
      <c r="O282" s="294">
        <v>0</v>
      </c>
      <c r="P282" s="294">
        <v>0</v>
      </c>
      <c r="Q282" s="294">
        <v>0</v>
      </c>
      <c r="R282" s="294">
        <v>0</v>
      </c>
      <c r="S282" s="294">
        <v>0</v>
      </c>
      <c r="T282" s="294">
        <v>0</v>
      </c>
      <c r="U282" s="294">
        <v>0</v>
      </c>
      <c r="V282" s="304">
        <v>0</v>
      </c>
      <c r="W282" s="149"/>
    </row>
    <row r="283" spans="1:23" ht="15.75" thickBot="1">
      <c r="A283" s="128"/>
      <c r="B283" s="116"/>
      <c r="C283" s="134"/>
      <c r="D283" s="83" t="s">
        <v>181</v>
      </c>
      <c r="E283" s="132" t="s">
        <v>14</v>
      </c>
      <c r="F283" s="80" t="s">
        <v>11</v>
      </c>
      <c r="G283" s="140" t="s">
        <v>291</v>
      </c>
      <c r="H283" s="80" t="s">
        <v>8</v>
      </c>
      <c r="I283" s="194" t="s">
        <v>280</v>
      </c>
      <c r="J283" s="299">
        <v>0</v>
      </c>
      <c r="K283" s="299">
        <v>0</v>
      </c>
      <c r="L283" s="299">
        <v>0</v>
      </c>
      <c r="M283" s="299">
        <v>0</v>
      </c>
      <c r="N283" s="299">
        <v>0</v>
      </c>
      <c r="O283" s="299">
        <v>0</v>
      </c>
      <c r="P283" s="299">
        <v>0</v>
      </c>
      <c r="Q283" s="299">
        <v>0</v>
      </c>
      <c r="R283" s="299">
        <v>0</v>
      </c>
      <c r="S283" s="299">
        <v>0</v>
      </c>
      <c r="T283" s="299">
        <v>0</v>
      </c>
      <c r="U283" s="299">
        <v>0</v>
      </c>
      <c r="V283" s="306">
        <v>0</v>
      </c>
      <c r="W283" s="149"/>
    </row>
    <row r="284" spans="1:23" ht="15">
      <c r="A284" s="129">
        <v>32</v>
      </c>
      <c r="B284" s="124" t="s">
        <v>572</v>
      </c>
      <c r="C284" s="137" t="s">
        <v>573</v>
      </c>
      <c r="D284" s="84" t="s">
        <v>574</v>
      </c>
      <c r="E284" s="133" t="s">
        <v>10</v>
      </c>
      <c r="F284" s="81" t="s">
        <v>6</v>
      </c>
      <c r="G284" s="141" t="s">
        <v>4</v>
      </c>
      <c r="H284" s="81" t="s">
        <v>5</v>
      </c>
      <c r="I284" s="195" t="s">
        <v>280</v>
      </c>
      <c r="J284" s="294">
        <v>0</v>
      </c>
      <c r="K284" s="294">
        <v>0</v>
      </c>
      <c r="L284" s="294">
        <v>0</v>
      </c>
      <c r="M284" s="294">
        <v>0</v>
      </c>
      <c r="N284" s="294">
        <v>0</v>
      </c>
      <c r="O284" s="294">
        <v>0</v>
      </c>
      <c r="P284" s="294">
        <v>0</v>
      </c>
      <c r="Q284" s="294">
        <v>0</v>
      </c>
      <c r="R284" s="144">
        <v>814941</v>
      </c>
      <c r="S284" s="144">
        <v>14107</v>
      </c>
      <c r="T284" s="144">
        <v>231277</v>
      </c>
      <c r="U284" s="144">
        <v>280415</v>
      </c>
      <c r="V284" s="301">
        <v>1340740</v>
      </c>
      <c r="W284" s="149"/>
    </row>
    <row r="285" spans="1:23" ht="15.75" thickBot="1">
      <c r="A285" s="130"/>
      <c r="B285" s="126"/>
      <c r="C285" s="155" t="s">
        <v>575</v>
      </c>
      <c r="D285" s="156" t="s">
        <v>9</v>
      </c>
      <c r="E285" s="155" t="s">
        <v>10</v>
      </c>
      <c r="F285" s="157" t="s">
        <v>6</v>
      </c>
      <c r="G285" s="158" t="s">
        <v>4</v>
      </c>
      <c r="H285" s="157" t="s">
        <v>5</v>
      </c>
      <c r="I285" s="196" t="s">
        <v>280</v>
      </c>
      <c r="J285" s="324">
        <v>0</v>
      </c>
      <c r="K285" s="324">
        <v>0</v>
      </c>
      <c r="L285" s="324">
        <v>0</v>
      </c>
      <c r="M285" s="324">
        <v>0</v>
      </c>
      <c r="N285" s="324">
        <v>0</v>
      </c>
      <c r="O285" s="324">
        <v>0</v>
      </c>
      <c r="P285" s="324">
        <v>0</v>
      </c>
      <c r="Q285" s="324">
        <v>0</v>
      </c>
      <c r="R285" s="324">
        <v>0</v>
      </c>
      <c r="S285" s="324">
        <v>0</v>
      </c>
      <c r="T285" s="324">
        <v>0</v>
      </c>
      <c r="U285" s="324">
        <v>0</v>
      </c>
      <c r="V285" s="325">
        <v>0</v>
      </c>
      <c r="W285" s="149"/>
    </row>
    <row r="286" spans="1:23" ht="15.75" thickBot="1">
      <c r="A286" s="128">
        <v>33</v>
      </c>
      <c r="B286" s="116" t="s">
        <v>383</v>
      </c>
      <c r="C286" s="132" t="s">
        <v>491</v>
      </c>
      <c r="D286" s="83" t="s">
        <v>309</v>
      </c>
      <c r="E286" s="132" t="s">
        <v>10</v>
      </c>
      <c r="F286" s="80" t="s">
        <v>6</v>
      </c>
      <c r="G286" s="140" t="s">
        <v>4</v>
      </c>
      <c r="H286" s="80" t="s">
        <v>5</v>
      </c>
      <c r="I286" s="194" t="s">
        <v>281</v>
      </c>
      <c r="J286" s="143">
        <v>9587</v>
      </c>
      <c r="K286" s="143">
        <v>2420593</v>
      </c>
      <c r="L286" s="143">
        <v>4396402</v>
      </c>
      <c r="M286" s="143">
        <v>331401</v>
      </c>
      <c r="N286" s="143">
        <v>460659</v>
      </c>
      <c r="O286" s="143">
        <v>1629871.54</v>
      </c>
      <c r="P286" s="143">
        <v>17288168</v>
      </c>
      <c r="Q286" s="143">
        <v>20658042</v>
      </c>
      <c r="R286" s="143">
        <v>14138778</v>
      </c>
      <c r="S286" s="143">
        <v>19980222</v>
      </c>
      <c r="T286" s="143">
        <v>14316986</v>
      </c>
      <c r="U286" s="143">
        <v>10058439</v>
      </c>
      <c r="V286" s="300">
        <v>105689148.53999999</v>
      </c>
      <c r="W286" s="149"/>
    </row>
    <row r="287" spans="1:23" ht="15">
      <c r="A287" s="129">
        <v>34</v>
      </c>
      <c r="B287" s="122" t="s">
        <v>319</v>
      </c>
      <c r="C287" s="133" t="s">
        <v>182</v>
      </c>
      <c r="D287" s="84" t="s">
        <v>162</v>
      </c>
      <c r="E287" s="133" t="s">
        <v>10</v>
      </c>
      <c r="F287" s="81" t="s">
        <v>6</v>
      </c>
      <c r="G287" s="141" t="s">
        <v>4</v>
      </c>
      <c r="H287" s="81" t="s">
        <v>5</v>
      </c>
      <c r="I287" s="195" t="s">
        <v>281</v>
      </c>
      <c r="J287" s="145">
        <v>6137698.84</v>
      </c>
      <c r="K287" s="145">
        <v>5064391.36</v>
      </c>
      <c r="L287" s="145">
        <v>6333483.16</v>
      </c>
      <c r="M287" s="145">
        <v>5872037.74</v>
      </c>
      <c r="N287" s="145">
        <v>6617327.29</v>
      </c>
      <c r="O287" s="145">
        <v>5172495.29</v>
      </c>
      <c r="P287" s="145">
        <v>4883251.21</v>
      </c>
      <c r="Q287" s="145">
        <v>13109214.49</v>
      </c>
      <c r="R287" s="145">
        <v>9897794.92</v>
      </c>
      <c r="S287" s="145">
        <v>9439956.57</v>
      </c>
      <c r="T287" s="145">
        <v>7560176.12</v>
      </c>
      <c r="U287" s="145">
        <v>8852653.81</v>
      </c>
      <c r="V287" s="302">
        <v>88940480.80000001</v>
      </c>
      <c r="W287" s="149"/>
    </row>
    <row r="288" spans="1:23" ht="15.75" thickBot="1">
      <c r="A288" s="130"/>
      <c r="B288" s="126"/>
      <c r="C288" s="135"/>
      <c r="D288" s="85" t="s">
        <v>163</v>
      </c>
      <c r="E288" s="135" t="s">
        <v>10</v>
      </c>
      <c r="F288" s="82" t="s">
        <v>6</v>
      </c>
      <c r="G288" s="142" t="s">
        <v>4</v>
      </c>
      <c r="H288" s="82" t="s">
        <v>5</v>
      </c>
      <c r="I288" s="200" t="s">
        <v>281</v>
      </c>
      <c r="J288" s="146">
        <v>5451061.92</v>
      </c>
      <c r="K288" s="146">
        <v>5154233.33</v>
      </c>
      <c r="L288" s="146">
        <v>5839632.55</v>
      </c>
      <c r="M288" s="146">
        <v>5472378.62</v>
      </c>
      <c r="N288" s="146">
        <v>6582436.3</v>
      </c>
      <c r="O288" s="146">
        <v>5697978.68</v>
      </c>
      <c r="P288" s="146">
        <v>5415361.2</v>
      </c>
      <c r="Q288" s="146">
        <v>10774048.13</v>
      </c>
      <c r="R288" s="146">
        <v>7564873.18</v>
      </c>
      <c r="S288" s="146">
        <v>7908088.48</v>
      </c>
      <c r="T288" s="146">
        <v>5996092.29</v>
      </c>
      <c r="U288" s="146">
        <v>8153543.55</v>
      </c>
      <c r="V288" s="303">
        <v>80009728.23000002</v>
      </c>
      <c r="W288" s="149"/>
    </row>
    <row r="289" spans="1:23" ht="5.25" customHeight="1">
      <c r="A289" s="150"/>
      <c r="B289" s="275"/>
      <c r="C289" s="275"/>
      <c r="D289" s="275"/>
      <c r="E289" s="275"/>
      <c r="F289" s="275"/>
      <c r="G289" s="275"/>
      <c r="H289" s="275"/>
      <c r="I289" s="275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149"/>
    </row>
    <row r="290" spans="1:23" ht="15" hidden="1">
      <c r="A290" s="150"/>
      <c r="B290" s="149"/>
      <c r="C290" s="149"/>
      <c r="D290" s="149"/>
      <c r="E290" s="150"/>
      <c r="F290" s="150"/>
      <c r="G290" s="150"/>
      <c r="H290" s="150"/>
      <c r="I290" s="150"/>
      <c r="J290" s="151"/>
      <c r="K290" s="151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1:23" ht="15.75">
      <c r="A291" s="150"/>
      <c r="B291" s="262" t="s">
        <v>577</v>
      </c>
      <c r="C291" s="149"/>
      <c r="D291" s="149"/>
      <c r="E291" s="150"/>
      <c r="F291" s="150"/>
      <c r="G291" s="150"/>
      <c r="H291" s="150"/>
      <c r="I291" s="150"/>
      <c r="J291" s="151"/>
      <c r="K291" s="151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1:23" ht="15">
      <c r="A292" s="150"/>
      <c r="B292" s="149"/>
      <c r="C292" s="149"/>
      <c r="D292" s="149"/>
      <c r="E292" s="150"/>
      <c r="F292" s="150"/>
      <c r="G292" s="150"/>
      <c r="H292" s="150"/>
      <c r="I292" s="150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149"/>
    </row>
    <row r="293" spans="1:23" ht="20.25" customHeight="1" thickBot="1">
      <c r="A293" s="150"/>
      <c r="B293" s="149"/>
      <c r="C293" s="149"/>
      <c r="D293" s="149"/>
      <c r="E293" s="150"/>
      <c r="F293" s="150"/>
      <c r="G293" s="150"/>
      <c r="H293" s="150"/>
      <c r="I293" s="150"/>
      <c r="J293" s="151"/>
      <c r="K293" s="151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1:23" ht="26.25" thickBot="1">
      <c r="A294" s="150"/>
      <c r="B294" s="149"/>
      <c r="C294" s="105" t="s">
        <v>0</v>
      </c>
      <c r="D294" s="102" t="s">
        <v>185</v>
      </c>
      <c r="E294" s="109" t="s">
        <v>284</v>
      </c>
      <c r="F294" s="328" t="s">
        <v>320</v>
      </c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330"/>
      <c r="R294" s="102" t="s">
        <v>186</v>
      </c>
      <c r="S294" s="149"/>
      <c r="T294" s="149"/>
      <c r="U294" s="149"/>
      <c r="V294" s="149"/>
      <c r="W294" s="149"/>
    </row>
    <row r="295" spans="1:23" ht="16.5" thickBot="1">
      <c r="A295" s="150"/>
      <c r="B295" s="149"/>
      <c r="C295" s="106"/>
      <c r="D295" s="103"/>
      <c r="E295" s="110"/>
      <c r="F295" s="104" t="s">
        <v>187</v>
      </c>
      <c r="G295" s="104" t="s">
        <v>188</v>
      </c>
      <c r="H295" s="104" t="s">
        <v>189</v>
      </c>
      <c r="I295" s="104" t="s">
        <v>190</v>
      </c>
      <c r="J295" s="104" t="s">
        <v>191</v>
      </c>
      <c r="K295" s="104" t="s">
        <v>192</v>
      </c>
      <c r="L295" s="104" t="s">
        <v>193</v>
      </c>
      <c r="M295" s="104" t="s">
        <v>194</v>
      </c>
      <c r="N295" s="104" t="s">
        <v>396</v>
      </c>
      <c r="O295" s="104" t="s">
        <v>195</v>
      </c>
      <c r="P295" s="104" t="s">
        <v>196</v>
      </c>
      <c r="Q295" s="104" t="s">
        <v>197</v>
      </c>
      <c r="R295" s="103"/>
      <c r="S295" s="149"/>
      <c r="T295" s="149"/>
      <c r="U295" s="149"/>
      <c r="V295" s="149"/>
      <c r="W295" s="149"/>
    </row>
    <row r="296" spans="1:23" ht="19.5" customHeight="1">
      <c r="A296" s="150"/>
      <c r="B296" s="149"/>
      <c r="C296" s="249" t="s">
        <v>4</v>
      </c>
      <c r="D296" s="285" t="s">
        <v>127</v>
      </c>
      <c r="E296" s="285" t="s">
        <v>280</v>
      </c>
      <c r="F296" s="43">
        <v>0</v>
      </c>
      <c r="G296" s="43">
        <v>11990</v>
      </c>
      <c r="H296" s="43">
        <v>0</v>
      </c>
      <c r="I296" s="43">
        <v>10934</v>
      </c>
      <c r="J296" s="43">
        <v>1075</v>
      </c>
      <c r="K296" s="43">
        <v>0</v>
      </c>
      <c r="L296" s="43">
        <v>0</v>
      </c>
      <c r="M296" s="43">
        <v>0</v>
      </c>
      <c r="N296" s="43">
        <v>81283</v>
      </c>
      <c r="O296" s="43">
        <v>0</v>
      </c>
      <c r="P296" s="43">
        <v>0</v>
      </c>
      <c r="Q296" s="43">
        <v>0</v>
      </c>
      <c r="R296" s="288">
        <v>105282</v>
      </c>
      <c r="S296" s="149"/>
      <c r="T296" s="149"/>
      <c r="U296" s="149"/>
      <c r="V296" s="149"/>
      <c r="W296" s="149"/>
    </row>
    <row r="297" spans="1:23" ht="19.5" customHeight="1" thickBot="1">
      <c r="A297" s="150"/>
      <c r="B297" s="149"/>
      <c r="C297" s="250"/>
      <c r="D297" s="286"/>
      <c r="E297" s="286" t="s">
        <v>281</v>
      </c>
      <c r="F297" s="42">
        <v>246433598.98999998</v>
      </c>
      <c r="G297" s="42">
        <v>234473219.14</v>
      </c>
      <c r="H297" s="42">
        <v>279486374.46000004</v>
      </c>
      <c r="I297" s="42">
        <v>226859900.39000002</v>
      </c>
      <c r="J297" s="42">
        <v>240492519.73</v>
      </c>
      <c r="K297" s="42">
        <v>291963895.51</v>
      </c>
      <c r="L297" s="42">
        <v>317670171.65000004</v>
      </c>
      <c r="M297" s="42">
        <v>285131066.37</v>
      </c>
      <c r="N297" s="42">
        <v>288285585.72</v>
      </c>
      <c r="O297" s="42">
        <v>305692655.79</v>
      </c>
      <c r="P297" s="42">
        <v>267679197.50000003</v>
      </c>
      <c r="Q297" s="42">
        <v>247111360.45</v>
      </c>
      <c r="R297" s="289">
        <v>3231279545.7</v>
      </c>
      <c r="S297" s="149"/>
      <c r="T297" s="149"/>
      <c r="U297" s="149"/>
      <c r="V297" s="149"/>
      <c r="W297" s="149"/>
    </row>
    <row r="298" spans="1:23" ht="19.5" customHeight="1">
      <c r="A298" s="150"/>
      <c r="B298" s="149"/>
      <c r="C298" s="250"/>
      <c r="D298" s="285" t="s">
        <v>14</v>
      </c>
      <c r="E298" s="285" t="s">
        <v>312</v>
      </c>
      <c r="F298" s="43">
        <v>1851363.19</v>
      </c>
      <c r="G298" s="43">
        <v>1631343.97</v>
      </c>
      <c r="H298" s="43">
        <v>1872210.45</v>
      </c>
      <c r="I298" s="43">
        <v>1605573.79</v>
      </c>
      <c r="J298" s="43">
        <v>1261735.28</v>
      </c>
      <c r="K298" s="43">
        <v>1219257.88</v>
      </c>
      <c r="L298" s="43">
        <v>1309784.02</v>
      </c>
      <c r="M298" s="43">
        <v>1686668.88</v>
      </c>
      <c r="N298" s="43">
        <v>2730101.4400000004</v>
      </c>
      <c r="O298" s="43">
        <v>3159726.9299999997</v>
      </c>
      <c r="P298" s="43">
        <v>3181206.25</v>
      </c>
      <c r="Q298" s="43">
        <v>2841921.6</v>
      </c>
      <c r="R298" s="288">
        <v>24350893.680000003</v>
      </c>
      <c r="S298" s="149"/>
      <c r="T298" s="149"/>
      <c r="U298" s="149"/>
      <c r="V298" s="149"/>
      <c r="W298" s="149"/>
    </row>
    <row r="299" spans="1:23" ht="19.5" customHeight="1">
      <c r="A299" s="150"/>
      <c r="B299" s="149"/>
      <c r="C299" s="250"/>
      <c r="D299" s="286"/>
      <c r="E299" s="286" t="s">
        <v>280</v>
      </c>
      <c r="F299" s="42">
        <v>42924.82</v>
      </c>
      <c r="G299" s="42">
        <v>71468.19000000002</v>
      </c>
      <c r="H299" s="42">
        <v>75307.04000000001</v>
      </c>
      <c r="I299" s="42">
        <v>65606.6</v>
      </c>
      <c r="J299" s="42">
        <v>111399.68000000001</v>
      </c>
      <c r="K299" s="42">
        <v>90259.36</v>
      </c>
      <c r="L299" s="42">
        <v>78185.22</v>
      </c>
      <c r="M299" s="42">
        <v>142070.91</v>
      </c>
      <c r="N299" s="42">
        <v>224309.40000000002</v>
      </c>
      <c r="O299" s="42">
        <v>277806.64</v>
      </c>
      <c r="P299" s="42">
        <v>222569.65</v>
      </c>
      <c r="Q299" s="42">
        <v>283063.21116976</v>
      </c>
      <c r="R299" s="289">
        <v>1684970.72116976</v>
      </c>
      <c r="S299" s="149"/>
      <c r="T299" s="149"/>
      <c r="U299" s="149"/>
      <c r="V299" s="149"/>
      <c r="W299" s="149"/>
    </row>
    <row r="300" spans="1:23" ht="19.5" customHeight="1">
      <c r="A300" s="150"/>
      <c r="B300" s="149"/>
      <c r="C300" s="250"/>
      <c r="D300" s="286"/>
      <c r="E300" s="286" t="s">
        <v>281</v>
      </c>
      <c r="F300" s="42">
        <v>3582860</v>
      </c>
      <c r="G300" s="42">
        <v>2843850</v>
      </c>
      <c r="H300" s="42">
        <v>2500084</v>
      </c>
      <c r="I300" s="42">
        <v>2358504</v>
      </c>
      <c r="J300" s="42">
        <v>3070326</v>
      </c>
      <c r="K300" s="42">
        <v>3557814</v>
      </c>
      <c r="L300" s="42">
        <v>2370587</v>
      </c>
      <c r="M300" s="42">
        <v>3812309</v>
      </c>
      <c r="N300" s="42">
        <v>2613769</v>
      </c>
      <c r="O300" s="42">
        <v>2716209</v>
      </c>
      <c r="P300" s="42">
        <v>2434537</v>
      </c>
      <c r="Q300" s="42">
        <v>1957923</v>
      </c>
      <c r="R300" s="289">
        <v>33818772</v>
      </c>
      <c r="S300" s="149"/>
      <c r="T300" s="149"/>
      <c r="U300" s="149"/>
      <c r="V300" s="149"/>
      <c r="W300" s="149"/>
    </row>
    <row r="301" spans="1:23" ht="19.5" customHeight="1" thickBot="1">
      <c r="A301" s="150"/>
      <c r="B301" s="149"/>
      <c r="C301" s="250"/>
      <c r="D301" s="287"/>
      <c r="E301" s="287" t="s">
        <v>282</v>
      </c>
      <c r="F301" s="44">
        <v>52922</v>
      </c>
      <c r="G301" s="44">
        <v>55006.54</v>
      </c>
      <c r="H301" s="44">
        <v>49738</v>
      </c>
      <c r="I301" s="44">
        <v>32977.3</v>
      </c>
      <c r="J301" s="44">
        <v>36256.25</v>
      </c>
      <c r="K301" s="44">
        <v>28408</v>
      </c>
      <c r="L301" s="44">
        <v>12840</v>
      </c>
      <c r="M301" s="44">
        <v>90380</v>
      </c>
      <c r="N301" s="44">
        <v>180718</v>
      </c>
      <c r="O301" s="44">
        <v>153382</v>
      </c>
      <c r="P301" s="44">
        <v>84384</v>
      </c>
      <c r="Q301" s="44">
        <v>97570</v>
      </c>
      <c r="R301" s="290">
        <v>874582.0900000001</v>
      </c>
      <c r="S301" s="149"/>
      <c r="T301" s="149"/>
      <c r="U301" s="149"/>
      <c r="V301" s="149"/>
      <c r="W301" s="149"/>
    </row>
    <row r="302" spans="1:23" ht="19.5" customHeight="1">
      <c r="A302" s="150"/>
      <c r="B302" s="149"/>
      <c r="C302" s="250"/>
      <c r="D302" s="285" t="s">
        <v>10</v>
      </c>
      <c r="E302" s="285" t="s">
        <v>280</v>
      </c>
      <c r="F302" s="43">
        <v>174781.28</v>
      </c>
      <c r="G302" s="43">
        <v>220193.8</v>
      </c>
      <c r="H302" s="43">
        <v>133559.18</v>
      </c>
      <c r="I302" s="43">
        <v>284382.1698874928</v>
      </c>
      <c r="J302" s="43">
        <v>160856.9493274625</v>
      </c>
      <c r="K302" s="43">
        <v>366578.29999582097</v>
      </c>
      <c r="L302" s="43">
        <v>259123.75629978432</v>
      </c>
      <c r="M302" s="43">
        <v>186324.24117896374</v>
      </c>
      <c r="N302" s="43">
        <v>3231914.251859813</v>
      </c>
      <c r="O302" s="43">
        <v>756694.0160787357</v>
      </c>
      <c r="P302" s="43">
        <v>891825.06</v>
      </c>
      <c r="Q302" s="43">
        <v>1506259.944</v>
      </c>
      <c r="R302" s="288">
        <v>8172492.948628074</v>
      </c>
      <c r="S302" s="149"/>
      <c r="T302" s="149"/>
      <c r="U302" s="149"/>
      <c r="V302" s="149"/>
      <c r="W302" s="149"/>
    </row>
    <row r="303" spans="1:23" ht="19.5" customHeight="1" thickBot="1">
      <c r="A303" s="150"/>
      <c r="B303" s="149"/>
      <c r="C303" s="250"/>
      <c r="D303" s="287"/>
      <c r="E303" s="287" t="s">
        <v>281</v>
      </c>
      <c r="F303" s="44">
        <v>47696601.15</v>
      </c>
      <c r="G303" s="44">
        <v>64543379.99</v>
      </c>
      <c r="H303" s="44">
        <v>74233642.09</v>
      </c>
      <c r="I303" s="44">
        <v>59856031.21</v>
      </c>
      <c r="J303" s="44">
        <v>73133752.95</v>
      </c>
      <c r="K303" s="44">
        <v>78113579.1</v>
      </c>
      <c r="L303" s="44">
        <v>71025898.82</v>
      </c>
      <c r="M303" s="44">
        <v>141777733.88</v>
      </c>
      <c r="N303" s="44">
        <v>96598188.8</v>
      </c>
      <c r="O303" s="44">
        <v>104832745.28</v>
      </c>
      <c r="P303" s="44">
        <v>89706062.18</v>
      </c>
      <c r="Q303" s="44">
        <v>90452667.05</v>
      </c>
      <c r="R303" s="290">
        <v>991970282.5</v>
      </c>
      <c r="S303" s="149"/>
      <c r="T303" s="149"/>
      <c r="U303" s="149"/>
      <c r="V303" s="149"/>
      <c r="W303" s="149"/>
    </row>
    <row r="304" spans="1:23" ht="19.5" customHeight="1">
      <c r="A304" s="150"/>
      <c r="B304" s="149"/>
      <c r="C304" s="250"/>
      <c r="D304" s="285" t="s">
        <v>3</v>
      </c>
      <c r="E304" s="285" t="s">
        <v>279</v>
      </c>
      <c r="F304" s="43">
        <v>54507.2</v>
      </c>
      <c r="G304" s="43">
        <v>50086.66</v>
      </c>
      <c r="H304" s="43">
        <v>51794.020000000004</v>
      </c>
      <c r="I304" s="43">
        <v>61880.25</v>
      </c>
      <c r="J304" s="43">
        <v>84439.73</v>
      </c>
      <c r="K304" s="43">
        <v>60269.19</v>
      </c>
      <c r="L304" s="43">
        <v>61736.83</v>
      </c>
      <c r="M304" s="43">
        <v>60931.57</v>
      </c>
      <c r="N304" s="43">
        <v>56601.81</v>
      </c>
      <c r="O304" s="43">
        <v>73148.68</v>
      </c>
      <c r="P304" s="43">
        <v>62069.490000000005</v>
      </c>
      <c r="Q304" s="43">
        <v>57313.37409428809</v>
      </c>
      <c r="R304" s="288">
        <v>734778.804094288</v>
      </c>
      <c r="S304" s="149"/>
      <c r="T304" s="149"/>
      <c r="U304" s="149"/>
      <c r="V304" s="149"/>
      <c r="W304" s="149"/>
    </row>
    <row r="305" spans="1:23" ht="19.5" customHeight="1">
      <c r="A305" s="150"/>
      <c r="B305" s="149"/>
      <c r="C305" s="250"/>
      <c r="D305" s="286"/>
      <c r="E305" s="286" t="s">
        <v>283</v>
      </c>
      <c r="F305" s="49">
        <v>2223.57</v>
      </c>
      <c r="G305" s="49">
        <v>0</v>
      </c>
      <c r="H305" s="49">
        <v>3503.78</v>
      </c>
      <c r="I305" s="49">
        <v>0</v>
      </c>
      <c r="J305" s="50">
        <v>3162.03</v>
      </c>
      <c r="K305" s="50">
        <v>0</v>
      </c>
      <c r="L305" s="42">
        <v>1224.17</v>
      </c>
      <c r="M305" s="42">
        <v>0</v>
      </c>
      <c r="N305" s="42">
        <v>6780.19</v>
      </c>
      <c r="O305" s="42">
        <v>19290.03</v>
      </c>
      <c r="P305" s="42">
        <v>21893.41</v>
      </c>
      <c r="Q305" s="42">
        <v>27881.55</v>
      </c>
      <c r="R305" s="289">
        <v>85958.73000000001</v>
      </c>
      <c r="S305" s="149"/>
      <c r="T305" s="149"/>
      <c r="U305" s="149"/>
      <c r="V305" s="149"/>
      <c r="W305" s="149"/>
    </row>
    <row r="306" spans="1:23" ht="19.5" customHeight="1">
      <c r="A306" s="150"/>
      <c r="B306" s="149"/>
      <c r="C306" s="250"/>
      <c r="D306" s="286"/>
      <c r="E306" s="286" t="s">
        <v>280</v>
      </c>
      <c r="F306" s="49">
        <v>57027.18</v>
      </c>
      <c r="G306" s="49">
        <v>0</v>
      </c>
      <c r="H306" s="49">
        <v>27592.11</v>
      </c>
      <c r="I306" s="49">
        <v>0</v>
      </c>
      <c r="J306" s="50">
        <v>33662.16</v>
      </c>
      <c r="K306" s="50">
        <v>0</v>
      </c>
      <c r="L306" s="42">
        <v>33392.56</v>
      </c>
      <c r="M306" s="42">
        <v>0</v>
      </c>
      <c r="N306" s="42">
        <v>78283.55</v>
      </c>
      <c r="O306" s="42">
        <v>18318.05</v>
      </c>
      <c r="P306" s="42">
        <v>33470.05</v>
      </c>
      <c r="Q306" s="42">
        <v>15489.56</v>
      </c>
      <c r="R306" s="289">
        <v>297235.22</v>
      </c>
      <c r="S306" s="149"/>
      <c r="T306" s="149"/>
      <c r="U306" s="149"/>
      <c r="V306" s="149"/>
      <c r="W306" s="149"/>
    </row>
    <row r="307" spans="1:23" ht="19.5" customHeight="1" thickBot="1">
      <c r="A307" s="150"/>
      <c r="B307" s="149"/>
      <c r="C307" s="251"/>
      <c r="D307" s="287"/>
      <c r="E307" s="287" t="s">
        <v>558</v>
      </c>
      <c r="F307" s="47">
        <v>0</v>
      </c>
      <c r="G307" s="47">
        <v>29484</v>
      </c>
      <c r="H307" s="47">
        <v>20202</v>
      </c>
      <c r="I307" s="47">
        <v>35090.75</v>
      </c>
      <c r="J307" s="48">
        <v>21966</v>
      </c>
      <c r="K307" s="48">
        <v>50022</v>
      </c>
      <c r="L307" s="44">
        <v>8610</v>
      </c>
      <c r="M307" s="44">
        <v>103610.22</v>
      </c>
      <c r="N307" s="44">
        <v>949047.69</v>
      </c>
      <c r="O307" s="44">
        <v>900774.55</v>
      </c>
      <c r="P307" s="44">
        <v>318740.41000000003</v>
      </c>
      <c r="Q307" s="44">
        <v>1239228.42</v>
      </c>
      <c r="R307" s="290">
        <v>3676776.04</v>
      </c>
      <c r="S307" s="149"/>
      <c r="T307" s="149"/>
      <c r="U307" s="149"/>
      <c r="V307" s="149"/>
      <c r="W307" s="149"/>
    </row>
    <row r="308" spans="1:23" ht="19.5" customHeight="1">
      <c r="A308" s="150"/>
      <c r="B308" s="149"/>
      <c r="C308" s="249" t="s">
        <v>291</v>
      </c>
      <c r="D308" s="285" t="s">
        <v>14</v>
      </c>
      <c r="E308" s="285" t="s">
        <v>280</v>
      </c>
      <c r="F308" s="45">
        <v>232940</v>
      </c>
      <c r="G308" s="45">
        <v>255351.07</v>
      </c>
      <c r="H308" s="45">
        <v>280364</v>
      </c>
      <c r="I308" s="45">
        <v>269240.39</v>
      </c>
      <c r="J308" s="46">
        <v>263200.82</v>
      </c>
      <c r="K308" s="46">
        <v>282835.2</v>
      </c>
      <c r="L308" s="43">
        <v>275630.8</v>
      </c>
      <c r="M308" s="43">
        <v>341436.1</v>
      </c>
      <c r="N308" s="43">
        <v>482070.5</v>
      </c>
      <c r="O308" s="43">
        <v>458170.3</v>
      </c>
      <c r="P308" s="43">
        <v>965297.5</v>
      </c>
      <c r="Q308" s="43">
        <v>1051161.2</v>
      </c>
      <c r="R308" s="288">
        <v>5157697.88</v>
      </c>
      <c r="S308" s="149"/>
      <c r="T308" s="149"/>
      <c r="U308" s="149"/>
      <c r="V308" s="149"/>
      <c r="W308" s="149"/>
    </row>
    <row r="309" spans="1:23" ht="19.5" customHeight="1" thickBot="1">
      <c r="A309" s="150"/>
      <c r="B309" s="149"/>
      <c r="C309" s="251"/>
      <c r="D309" s="287"/>
      <c r="E309" s="287" t="s">
        <v>282</v>
      </c>
      <c r="F309" s="47">
        <v>1424224.66</v>
      </c>
      <c r="G309" s="47">
        <v>1374099</v>
      </c>
      <c r="H309" s="47">
        <v>1533349.83</v>
      </c>
      <c r="I309" s="47">
        <v>1482173</v>
      </c>
      <c r="J309" s="48">
        <v>1572102.45</v>
      </c>
      <c r="K309" s="48">
        <v>1521883</v>
      </c>
      <c r="L309" s="44">
        <v>1597061</v>
      </c>
      <c r="M309" s="44">
        <v>1610784</v>
      </c>
      <c r="N309" s="44">
        <v>1599346</v>
      </c>
      <c r="O309" s="44">
        <v>1652780</v>
      </c>
      <c r="P309" s="44">
        <v>1153637</v>
      </c>
      <c r="Q309" s="44">
        <v>1069026.08</v>
      </c>
      <c r="R309" s="290">
        <v>17590466.020000003</v>
      </c>
      <c r="S309" s="149"/>
      <c r="T309" s="149"/>
      <c r="U309" s="149"/>
      <c r="V309" s="149"/>
      <c r="W309" s="149"/>
    </row>
    <row r="310" spans="1:23" ht="19.5" customHeight="1">
      <c r="A310" s="150"/>
      <c r="B310" s="149"/>
      <c r="C310" s="149"/>
      <c r="D310" s="149"/>
      <c r="E310" s="150"/>
      <c r="F310" s="150"/>
      <c r="G310" s="150"/>
      <c r="H310" s="150"/>
      <c r="I310" s="150"/>
      <c r="J310" s="151"/>
      <c r="K310" s="151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1:23" ht="19.5" customHeight="1">
      <c r="A311" s="150"/>
      <c r="B311" s="149"/>
      <c r="C311" s="149"/>
      <c r="D311" s="149"/>
      <c r="E311" s="150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149"/>
      <c r="T311" s="149"/>
      <c r="U311" s="149"/>
      <c r="V311" s="149"/>
      <c r="W311" s="149"/>
    </row>
    <row r="312" spans="1:23" ht="19.5" customHeight="1">
      <c r="A312" s="150"/>
      <c r="B312" s="149"/>
      <c r="C312" s="277" t="s">
        <v>385</v>
      </c>
      <c r="D312" s="277"/>
      <c r="E312" s="150"/>
      <c r="F312" s="150"/>
      <c r="G312" s="150"/>
      <c r="H312" s="278"/>
      <c r="I312" s="150"/>
      <c r="J312" s="149"/>
      <c r="K312" s="149"/>
      <c r="L312" s="149"/>
      <c r="M312" s="279" t="s">
        <v>386</v>
      </c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1:23" ht="19.5" customHeight="1">
      <c r="A313" s="150"/>
      <c r="B313" s="149"/>
      <c r="C313" s="280"/>
      <c r="D313" s="280"/>
      <c r="E313" s="150"/>
      <c r="F313" s="150"/>
      <c r="G313" s="150"/>
      <c r="H313" s="150"/>
      <c r="I313" s="150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1:23" ht="16.5">
      <c r="A314" s="150"/>
      <c r="B314" s="149"/>
      <c r="C314" s="281" t="s">
        <v>394</v>
      </c>
      <c r="D314" s="151" t="s">
        <v>656</v>
      </c>
      <c r="E314" s="150"/>
      <c r="F314" s="150"/>
      <c r="G314" s="150"/>
      <c r="H314" s="150"/>
      <c r="I314" s="150"/>
      <c r="J314" s="149"/>
      <c r="K314" s="149"/>
      <c r="L314" s="149"/>
      <c r="M314" s="282" t="s">
        <v>397</v>
      </c>
      <c r="N314" s="283" t="s">
        <v>398</v>
      </c>
      <c r="O314" s="149"/>
      <c r="P314" s="149"/>
      <c r="Q314" s="149"/>
      <c r="R314" s="149"/>
      <c r="S314" s="292"/>
      <c r="T314" s="149"/>
      <c r="U314" s="149"/>
      <c r="V314" s="149"/>
      <c r="W314" s="149"/>
    </row>
    <row r="315" spans="1:23" ht="16.5">
      <c r="A315" s="150"/>
      <c r="B315" s="149"/>
      <c r="C315" s="282" t="s">
        <v>593</v>
      </c>
      <c r="D315" s="291" t="s">
        <v>657</v>
      </c>
      <c r="E315" s="284"/>
      <c r="F315" s="150"/>
      <c r="G315" s="150"/>
      <c r="H315" s="150"/>
      <c r="I315" s="150"/>
      <c r="J315" s="149"/>
      <c r="K315" s="149"/>
      <c r="L315" s="149"/>
      <c r="M315" s="281" t="s">
        <v>594</v>
      </c>
      <c r="N315" s="149" t="s">
        <v>595</v>
      </c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1:23" ht="15">
      <c r="A316" s="150"/>
      <c r="B316" s="149"/>
      <c r="C316" s="282" t="s">
        <v>387</v>
      </c>
      <c r="D316" s="291" t="s">
        <v>658</v>
      </c>
      <c r="E316" s="284"/>
      <c r="F316" s="150"/>
      <c r="G316" s="150"/>
      <c r="H316" s="278"/>
      <c r="I316" s="150"/>
      <c r="J316" s="149"/>
      <c r="K316" s="149"/>
      <c r="L316" s="149"/>
      <c r="M316" s="281" t="s">
        <v>392</v>
      </c>
      <c r="N316" s="149" t="s">
        <v>393</v>
      </c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1:23" ht="15">
      <c r="A317" s="150"/>
      <c r="B317" s="149"/>
      <c r="C317" s="281" t="s">
        <v>388</v>
      </c>
      <c r="D317" s="151" t="s">
        <v>659</v>
      </c>
      <c r="E317" s="150"/>
      <c r="F317" s="150"/>
      <c r="G317" s="150"/>
      <c r="H317" s="150"/>
      <c r="I317" s="150"/>
      <c r="J317" s="149"/>
      <c r="K317" s="149"/>
      <c r="L317" s="149"/>
      <c r="M317" s="281" t="s">
        <v>389</v>
      </c>
      <c r="N317" s="149" t="s">
        <v>390</v>
      </c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1:23" ht="15">
      <c r="A318" s="150"/>
      <c r="B318" s="149"/>
      <c r="C318" s="281" t="s">
        <v>391</v>
      </c>
      <c r="D318" s="151" t="s">
        <v>660</v>
      </c>
      <c r="E318" s="150"/>
      <c r="F318" s="150"/>
      <c r="G318" s="150"/>
      <c r="H318" s="150"/>
      <c r="I318" s="150"/>
      <c r="J318" s="149"/>
      <c r="K318" s="149"/>
      <c r="L318" s="149"/>
      <c r="M318" s="281" t="s">
        <v>455</v>
      </c>
      <c r="N318" s="149" t="s">
        <v>456</v>
      </c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1:23" ht="15">
      <c r="A319" s="150"/>
      <c r="B319" s="149"/>
      <c r="C319" s="281" t="s">
        <v>395</v>
      </c>
      <c r="D319" s="151" t="s">
        <v>661</v>
      </c>
      <c r="E319" s="150"/>
      <c r="F319" s="150"/>
      <c r="G319" s="150"/>
      <c r="H319" s="150"/>
      <c r="I319" s="150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1:23" ht="15">
      <c r="A320" s="150"/>
      <c r="B320" s="149"/>
      <c r="C320" s="281" t="s">
        <v>663</v>
      </c>
      <c r="D320" s="151" t="s">
        <v>662</v>
      </c>
      <c r="E320" s="150"/>
      <c r="F320" s="150"/>
      <c r="G320" s="150"/>
      <c r="H320" s="150"/>
      <c r="I320" s="150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1:23" ht="15">
      <c r="A321" s="150"/>
      <c r="B321" s="149"/>
      <c r="C321" s="149"/>
      <c r="D321" s="149"/>
      <c r="E321" s="150"/>
      <c r="F321" s="150"/>
      <c r="G321" s="150"/>
      <c r="H321" s="150"/>
      <c r="I321" s="150"/>
      <c r="J321" s="151"/>
      <c r="K321" s="151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1:23" ht="15">
      <c r="A322" s="150"/>
      <c r="B322" s="149"/>
      <c r="C322" s="149"/>
      <c r="D322" s="149"/>
      <c r="E322" s="150"/>
      <c r="F322" s="150"/>
      <c r="G322" s="150"/>
      <c r="H322" s="150"/>
      <c r="I322" s="150"/>
      <c r="J322" s="151"/>
      <c r="K322" s="151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1:23" ht="15">
      <c r="A323" s="150"/>
      <c r="B323" s="149"/>
      <c r="C323" s="149"/>
      <c r="D323" s="149"/>
      <c r="E323" s="150"/>
      <c r="F323" s="150"/>
      <c r="G323" s="150"/>
      <c r="H323" s="150"/>
      <c r="I323" s="150"/>
      <c r="J323" s="151"/>
      <c r="K323" s="151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1:23" ht="15">
      <c r="A324" s="150"/>
      <c r="B324" s="149"/>
      <c r="C324" s="149"/>
      <c r="D324" s="149"/>
      <c r="E324" s="150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149"/>
      <c r="T324" s="149"/>
      <c r="U324" s="149"/>
      <c r="V324" s="149"/>
      <c r="W324" s="149"/>
    </row>
    <row r="325" spans="1:23" ht="15">
      <c r="A325" s="150"/>
      <c r="B325" s="149"/>
      <c r="C325" s="149"/>
      <c r="D325" s="149"/>
      <c r="E325" s="150"/>
      <c r="F325" s="150"/>
      <c r="G325" s="150"/>
      <c r="H325" s="150"/>
      <c r="I325" s="150"/>
      <c r="J325" s="151"/>
      <c r="K325" s="151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1:23" ht="15">
      <c r="A326" s="150"/>
      <c r="B326" s="149"/>
      <c r="C326" s="149"/>
      <c r="D326" s="149"/>
      <c r="E326" s="150"/>
      <c r="F326" s="150"/>
      <c r="G326" s="150"/>
      <c r="H326" s="150"/>
      <c r="I326" s="150"/>
      <c r="J326" s="151"/>
      <c r="K326" s="151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8" spans="2:21" ht="1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2:21" ht="1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2:21" ht="1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2:21" ht="1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2:21" ht="1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2:21" ht="1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2:21" ht="1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2:21" ht="1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2:21" ht="1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2:21" ht="1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2:21" ht="1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2:21" ht="1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2:21" ht="1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2:21" ht="1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2:21" ht="1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2:21" ht="1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2:21" ht="1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2:21" ht="1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2:21" ht="1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2:21" ht="1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2:21" ht="1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2:21" ht="1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2:21" ht="1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2:21" ht="1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</sheetData>
  <sheetProtection/>
  <mergeCells count="12">
    <mergeCell ref="J5:U5"/>
    <mergeCell ref="V5:V6"/>
    <mergeCell ref="F294:Q29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1968503937007874" top="0.3937007874015748" bottom="0.3937007874015748" header="0.11811023622047245" footer="0.11811023622047245"/>
  <pageSetup fitToHeight="4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3"/>
  <sheetViews>
    <sheetView view="pageBreakPreview" zoomScale="70" zoomScaleNormal="70" zoomScaleSheetLayoutView="70" zoomScalePageLayoutView="40" workbookViewId="0" topLeftCell="A1">
      <selection activeCell="F26" sqref="F26"/>
    </sheetView>
  </sheetViews>
  <sheetFormatPr defaultColWidth="11.421875" defaultRowHeight="15"/>
  <cols>
    <col min="1" max="1" width="6.57421875" style="3" customWidth="1"/>
    <col min="2" max="2" width="55.57421875" style="2" customWidth="1"/>
    <col min="3" max="3" width="37.8515625" style="2" customWidth="1"/>
    <col min="4" max="4" width="19.140625" style="1" customWidth="1"/>
    <col min="5" max="5" width="17.00390625" style="1" customWidth="1"/>
    <col min="6" max="6" width="14.421875" style="1" customWidth="1"/>
    <col min="7" max="7" width="20.421875" style="1" customWidth="1"/>
    <col min="8" max="11" width="13.57421875" style="2" customWidth="1"/>
    <col min="12" max="12" width="14.28125" style="2" customWidth="1"/>
    <col min="13" max="13" width="12.7109375" style="2" customWidth="1"/>
    <col min="14" max="17" width="13.57421875" style="2" customWidth="1"/>
    <col min="18" max="18" width="14.8515625" style="2" customWidth="1"/>
    <col min="19" max="19" width="12.7109375" style="2" customWidth="1"/>
    <col min="20" max="20" width="15.7109375" style="2" customWidth="1"/>
    <col min="21" max="21" width="16.00390625" style="0" bestFit="1" customWidth="1"/>
    <col min="22" max="22" width="37.00390625" style="0" customWidth="1"/>
    <col min="23" max="23" width="31.8515625" style="0" customWidth="1"/>
    <col min="24" max="39" width="11.421875" style="0" customWidth="1"/>
    <col min="40" max="40" width="16.7109375" style="0" bestFit="1" customWidth="1"/>
    <col min="41" max="41" width="27.00390625" style="0" customWidth="1"/>
    <col min="42" max="16384" width="11.421875" style="2" customWidth="1"/>
  </cols>
  <sheetData>
    <row r="1" spans="1:20" ht="23.25">
      <c r="A1" s="153" t="s">
        <v>619</v>
      </c>
      <c r="B1" s="148"/>
      <c r="C1" s="149"/>
      <c r="D1" s="150"/>
      <c r="E1" s="150"/>
      <c r="F1" s="150"/>
      <c r="G1" s="150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21.75" customHeight="1" thickBot="1">
      <c r="A2" s="151"/>
      <c r="B2" s="149"/>
      <c r="C2" s="149"/>
      <c r="D2" s="150"/>
      <c r="E2" s="150"/>
      <c r="F2" s="150"/>
      <c r="G2" s="150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54" customHeight="1">
      <c r="A3" s="175" t="s">
        <v>198</v>
      </c>
      <c r="B3" s="99" t="s">
        <v>183</v>
      </c>
      <c r="C3" s="100" t="s">
        <v>184</v>
      </c>
      <c r="D3" s="119" t="s">
        <v>185</v>
      </c>
      <c r="E3" s="100" t="s">
        <v>618</v>
      </c>
      <c r="F3" s="119" t="s">
        <v>0</v>
      </c>
      <c r="G3" s="119" t="s">
        <v>284</v>
      </c>
      <c r="H3" s="100" t="s">
        <v>440</v>
      </c>
      <c r="I3" s="100" t="s">
        <v>441</v>
      </c>
      <c r="J3" s="100" t="s">
        <v>442</v>
      </c>
      <c r="K3" s="100" t="s">
        <v>443</v>
      </c>
      <c r="L3" s="100" t="s">
        <v>444</v>
      </c>
      <c r="M3" s="100" t="s">
        <v>445</v>
      </c>
      <c r="N3" s="100" t="s">
        <v>446</v>
      </c>
      <c r="O3" s="100" t="s">
        <v>447</v>
      </c>
      <c r="P3" s="100" t="s">
        <v>448</v>
      </c>
      <c r="Q3" s="100" t="s">
        <v>449</v>
      </c>
      <c r="R3" s="100" t="s">
        <v>450</v>
      </c>
      <c r="S3" s="99" t="s">
        <v>451</v>
      </c>
      <c r="T3" s="175" t="s">
        <v>578</v>
      </c>
    </row>
    <row r="4" spans="1:42" ht="15.75" thickBot="1">
      <c r="A4" s="92">
        <v>1</v>
      </c>
      <c r="B4" s="117" t="s">
        <v>321</v>
      </c>
      <c r="C4" s="189" t="s">
        <v>200</v>
      </c>
      <c r="D4" s="87" t="s">
        <v>10</v>
      </c>
      <c r="E4" s="178" t="s">
        <v>6</v>
      </c>
      <c r="F4" s="87" t="s">
        <v>291</v>
      </c>
      <c r="G4" s="201" t="s">
        <v>281</v>
      </c>
      <c r="H4" s="221">
        <v>141560</v>
      </c>
      <c r="I4" s="118">
        <v>126875</v>
      </c>
      <c r="J4" s="118">
        <v>140407</v>
      </c>
      <c r="K4" s="118">
        <v>140427</v>
      </c>
      <c r="L4" s="118">
        <v>146876</v>
      </c>
      <c r="M4" s="118">
        <v>139094</v>
      </c>
      <c r="N4" s="118">
        <v>139524</v>
      </c>
      <c r="O4" s="118">
        <v>145693</v>
      </c>
      <c r="P4" s="118">
        <v>137628</v>
      </c>
      <c r="Q4" s="118">
        <v>140312</v>
      </c>
      <c r="R4" s="118">
        <v>136162</v>
      </c>
      <c r="S4" s="118">
        <v>143048</v>
      </c>
      <c r="T4" s="221">
        <v>1677606</v>
      </c>
      <c r="AP4" s="293">
        <f>+T4-AN4</f>
        <v>1677606</v>
      </c>
    </row>
    <row r="5" spans="1:42" ht="15">
      <c r="A5" s="179">
        <v>2</v>
      </c>
      <c r="B5" s="180" t="s">
        <v>201</v>
      </c>
      <c r="C5" s="190" t="s">
        <v>202</v>
      </c>
      <c r="D5" s="181" t="s">
        <v>14</v>
      </c>
      <c r="E5" s="182" t="s">
        <v>6</v>
      </c>
      <c r="F5" s="181" t="s">
        <v>291</v>
      </c>
      <c r="G5" s="202" t="s">
        <v>280</v>
      </c>
      <c r="H5" s="222">
        <v>2826</v>
      </c>
      <c r="I5" s="223">
        <v>0</v>
      </c>
      <c r="J5" s="223">
        <v>0</v>
      </c>
      <c r="K5" s="223">
        <v>0</v>
      </c>
      <c r="L5" s="223">
        <v>0</v>
      </c>
      <c r="M5" s="223">
        <v>465</v>
      </c>
      <c r="N5" s="223">
        <v>565</v>
      </c>
      <c r="O5" s="223">
        <v>537</v>
      </c>
      <c r="P5" s="223">
        <v>565</v>
      </c>
      <c r="Q5" s="223">
        <v>0</v>
      </c>
      <c r="R5" s="223">
        <v>367</v>
      </c>
      <c r="S5" s="223">
        <v>0</v>
      </c>
      <c r="T5" s="222">
        <v>5325</v>
      </c>
      <c r="AP5" s="293">
        <f aca="true" t="shared" si="0" ref="AP5:AP68">+T5-AN5</f>
        <v>5325</v>
      </c>
    </row>
    <row r="6" spans="1:42" ht="15">
      <c r="A6" s="92"/>
      <c r="B6" s="117"/>
      <c r="C6" s="205" t="s">
        <v>638</v>
      </c>
      <c r="D6" s="206" t="s">
        <v>14</v>
      </c>
      <c r="E6" s="207" t="s">
        <v>11</v>
      </c>
      <c r="F6" s="206" t="s">
        <v>4</v>
      </c>
      <c r="G6" s="208" t="s">
        <v>280</v>
      </c>
      <c r="H6" s="224">
        <v>0</v>
      </c>
      <c r="I6" s="225">
        <v>0</v>
      </c>
      <c r="J6" s="225">
        <v>5234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4">
        <v>5234</v>
      </c>
      <c r="AP6" s="293">
        <f>+T6-AN6</f>
        <v>5234</v>
      </c>
    </row>
    <row r="7" spans="1:42" ht="15">
      <c r="A7" s="92"/>
      <c r="B7" s="117"/>
      <c r="C7" s="189" t="s">
        <v>640</v>
      </c>
      <c r="D7" s="87" t="s">
        <v>14</v>
      </c>
      <c r="E7" s="178" t="s">
        <v>6</v>
      </c>
      <c r="F7" s="87" t="s">
        <v>4</v>
      </c>
      <c r="G7" s="201" t="s">
        <v>280</v>
      </c>
      <c r="H7" s="221">
        <v>0</v>
      </c>
      <c r="I7" s="118">
        <v>0</v>
      </c>
      <c r="J7" s="118">
        <v>0</v>
      </c>
      <c r="K7" s="118">
        <v>2448</v>
      </c>
      <c r="L7" s="118">
        <v>612</v>
      </c>
      <c r="M7" s="118">
        <v>612</v>
      </c>
      <c r="N7" s="118">
        <v>612</v>
      </c>
      <c r="O7" s="118">
        <v>581</v>
      </c>
      <c r="P7" s="118">
        <v>612</v>
      </c>
      <c r="Q7" s="118">
        <v>1230</v>
      </c>
      <c r="R7" s="118">
        <v>806</v>
      </c>
      <c r="S7" s="118">
        <v>610</v>
      </c>
      <c r="T7" s="221">
        <v>8123</v>
      </c>
      <c r="AP7" s="293">
        <f>+T7-AN7</f>
        <v>8123</v>
      </c>
    </row>
    <row r="8" spans="1:42" ht="15">
      <c r="A8" s="92"/>
      <c r="B8" s="117"/>
      <c r="C8" s="205" t="s">
        <v>203</v>
      </c>
      <c r="D8" s="206" t="s">
        <v>14</v>
      </c>
      <c r="E8" s="207" t="s">
        <v>6</v>
      </c>
      <c r="F8" s="206" t="s">
        <v>4</v>
      </c>
      <c r="G8" s="208" t="s">
        <v>280</v>
      </c>
      <c r="H8" s="224">
        <v>5968</v>
      </c>
      <c r="I8" s="225">
        <v>0</v>
      </c>
      <c r="J8" s="225">
        <v>0</v>
      </c>
      <c r="K8" s="225">
        <v>4670</v>
      </c>
      <c r="L8" s="225">
        <v>5174</v>
      </c>
      <c r="M8" s="225">
        <v>4483</v>
      </c>
      <c r="N8" s="225">
        <v>3931</v>
      </c>
      <c r="O8" s="225">
        <v>4259</v>
      </c>
      <c r="P8" s="225">
        <v>3778</v>
      </c>
      <c r="Q8" s="225">
        <v>3224</v>
      </c>
      <c r="R8" s="225">
        <v>3295</v>
      </c>
      <c r="S8" s="225">
        <v>4219</v>
      </c>
      <c r="T8" s="224">
        <v>43001</v>
      </c>
      <c r="AP8" s="293">
        <f t="shared" si="0"/>
        <v>43001</v>
      </c>
    </row>
    <row r="9" spans="1:42" ht="15.75" thickBot="1">
      <c r="A9" s="93"/>
      <c r="B9" s="183"/>
      <c r="C9" s="191" t="s">
        <v>639</v>
      </c>
      <c r="D9" s="88" t="s">
        <v>14</v>
      </c>
      <c r="E9" s="184" t="s">
        <v>11</v>
      </c>
      <c r="F9" s="88" t="s">
        <v>4</v>
      </c>
      <c r="G9" s="203" t="s">
        <v>280</v>
      </c>
      <c r="H9" s="226">
        <v>0</v>
      </c>
      <c r="I9" s="227">
        <v>0</v>
      </c>
      <c r="J9" s="227">
        <v>3241</v>
      </c>
      <c r="K9" s="227">
        <v>0</v>
      </c>
      <c r="L9" s="227">
        <v>2800</v>
      </c>
      <c r="M9" s="227">
        <v>2934</v>
      </c>
      <c r="N9" s="227">
        <v>2573</v>
      </c>
      <c r="O9" s="227">
        <v>2787</v>
      </c>
      <c r="P9" s="227">
        <v>2472</v>
      </c>
      <c r="Q9" s="227">
        <v>2110</v>
      </c>
      <c r="R9" s="227">
        <v>2156</v>
      </c>
      <c r="S9" s="227">
        <v>2761</v>
      </c>
      <c r="T9" s="226">
        <v>23834</v>
      </c>
      <c r="AP9" s="293">
        <f t="shared" si="0"/>
        <v>23834</v>
      </c>
    </row>
    <row r="10" spans="1:42" ht="15">
      <c r="A10" s="92">
        <v>3</v>
      </c>
      <c r="B10" s="117" t="s">
        <v>403</v>
      </c>
      <c r="C10" s="189" t="s">
        <v>404</v>
      </c>
      <c r="D10" s="87" t="s">
        <v>14</v>
      </c>
      <c r="E10" s="178" t="s">
        <v>6</v>
      </c>
      <c r="F10" s="87" t="s">
        <v>291</v>
      </c>
      <c r="G10" s="201" t="s">
        <v>280</v>
      </c>
      <c r="H10" s="221">
        <v>200</v>
      </c>
      <c r="I10" s="118">
        <v>1211</v>
      </c>
      <c r="J10" s="118">
        <v>1208</v>
      </c>
      <c r="K10" s="118">
        <v>110</v>
      </c>
      <c r="L10" s="118">
        <v>0</v>
      </c>
      <c r="M10" s="118">
        <v>0</v>
      </c>
      <c r="N10" s="118">
        <v>305</v>
      </c>
      <c r="O10" s="118">
        <v>164</v>
      </c>
      <c r="P10" s="118">
        <v>80</v>
      </c>
      <c r="Q10" s="118">
        <v>30</v>
      </c>
      <c r="R10" s="118">
        <v>90</v>
      </c>
      <c r="S10" s="118">
        <v>180</v>
      </c>
      <c r="T10" s="221">
        <v>3578</v>
      </c>
      <c r="AP10" s="293">
        <f t="shared" si="0"/>
        <v>3578</v>
      </c>
    </row>
    <row r="11" spans="1:42" ht="15.75" thickBot="1">
      <c r="A11" s="92"/>
      <c r="B11" s="117"/>
      <c r="C11" s="209" t="s">
        <v>596</v>
      </c>
      <c r="D11" s="210" t="s">
        <v>14</v>
      </c>
      <c r="E11" s="211" t="s">
        <v>6</v>
      </c>
      <c r="F11" s="210" t="s">
        <v>291</v>
      </c>
      <c r="G11" s="212" t="s">
        <v>280</v>
      </c>
      <c r="H11" s="228">
        <v>0</v>
      </c>
      <c r="I11" s="229">
        <v>578</v>
      </c>
      <c r="J11" s="229">
        <v>670</v>
      </c>
      <c r="K11" s="229">
        <v>235</v>
      </c>
      <c r="L11" s="229">
        <v>775.5</v>
      </c>
      <c r="M11" s="229">
        <v>230</v>
      </c>
      <c r="N11" s="229">
        <v>836</v>
      </c>
      <c r="O11" s="229">
        <v>614</v>
      </c>
      <c r="P11" s="229">
        <v>1492</v>
      </c>
      <c r="Q11" s="229">
        <v>862</v>
      </c>
      <c r="R11" s="229">
        <v>104</v>
      </c>
      <c r="S11" s="229">
        <v>848</v>
      </c>
      <c r="T11" s="228">
        <v>7244.5</v>
      </c>
      <c r="AP11" s="293">
        <f t="shared" si="0"/>
        <v>7244.5</v>
      </c>
    </row>
    <row r="12" spans="1:42" ht="15.75" thickBot="1">
      <c r="A12" s="185">
        <v>4</v>
      </c>
      <c r="B12" s="186" t="s">
        <v>405</v>
      </c>
      <c r="C12" s="192" t="s">
        <v>406</v>
      </c>
      <c r="D12" s="187" t="s">
        <v>14</v>
      </c>
      <c r="E12" s="188" t="s">
        <v>6</v>
      </c>
      <c r="F12" s="187" t="s">
        <v>291</v>
      </c>
      <c r="G12" s="204" t="s">
        <v>280</v>
      </c>
      <c r="H12" s="230">
        <v>2283</v>
      </c>
      <c r="I12" s="231">
        <v>2274</v>
      </c>
      <c r="J12" s="231">
        <v>3410</v>
      </c>
      <c r="K12" s="231">
        <v>3784</v>
      </c>
      <c r="L12" s="231">
        <v>76</v>
      </c>
      <c r="M12" s="231">
        <v>0</v>
      </c>
      <c r="N12" s="231">
        <v>0</v>
      </c>
      <c r="O12" s="231">
        <v>0</v>
      </c>
      <c r="P12" s="231">
        <v>405</v>
      </c>
      <c r="Q12" s="231">
        <v>0</v>
      </c>
      <c r="R12" s="231">
        <v>2274</v>
      </c>
      <c r="S12" s="231">
        <v>1222</v>
      </c>
      <c r="T12" s="230">
        <v>15728</v>
      </c>
      <c r="AP12" s="293">
        <f t="shared" si="0"/>
        <v>15728</v>
      </c>
    </row>
    <row r="13" spans="1:42" ht="15">
      <c r="A13" s="92">
        <v>5</v>
      </c>
      <c r="B13" s="117" t="s">
        <v>204</v>
      </c>
      <c r="C13" s="189" t="s">
        <v>407</v>
      </c>
      <c r="D13" s="87" t="s">
        <v>14</v>
      </c>
      <c r="E13" s="178" t="s">
        <v>6</v>
      </c>
      <c r="F13" s="87" t="s">
        <v>291</v>
      </c>
      <c r="G13" s="201" t="s">
        <v>280</v>
      </c>
      <c r="H13" s="221">
        <v>4751.8</v>
      </c>
      <c r="I13" s="118">
        <v>7733</v>
      </c>
      <c r="J13" s="118">
        <v>390</v>
      </c>
      <c r="K13" s="118">
        <v>1140.9</v>
      </c>
      <c r="L13" s="118">
        <v>23725.5</v>
      </c>
      <c r="M13" s="118">
        <v>0</v>
      </c>
      <c r="N13" s="118">
        <v>2048.2</v>
      </c>
      <c r="O13" s="118">
        <v>3743.4</v>
      </c>
      <c r="P13" s="118">
        <v>4020</v>
      </c>
      <c r="Q13" s="118">
        <v>2081</v>
      </c>
      <c r="R13" s="118">
        <v>2268.5</v>
      </c>
      <c r="S13" s="118">
        <v>2927.7</v>
      </c>
      <c r="T13" s="221">
        <v>54829.99999999999</v>
      </c>
      <c r="AP13" s="293">
        <f t="shared" si="0"/>
        <v>54829.99999999999</v>
      </c>
    </row>
    <row r="14" spans="1:42" ht="15">
      <c r="A14" s="92"/>
      <c r="B14" s="117"/>
      <c r="C14" s="205" t="s">
        <v>205</v>
      </c>
      <c r="D14" s="206" t="s">
        <v>14</v>
      </c>
      <c r="E14" s="207" t="s">
        <v>11</v>
      </c>
      <c r="F14" s="206" t="s">
        <v>291</v>
      </c>
      <c r="G14" s="208" t="s">
        <v>280</v>
      </c>
      <c r="H14" s="224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4">
        <v>0</v>
      </c>
      <c r="AP14" s="293">
        <f t="shared" si="0"/>
        <v>0</v>
      </c>
    </row>
    <row r="15" spans="1:42" ht="15.75" thickBot="1">
      <c r="A15" s="92"/>
      <c r="B15" s="117"/>
      <c r="C15" s="189" t="s">
        <v>206</v>
      </c>
      <c r="D15" s="87" t="s">
        <v>14</v>
      </c>
      <c r="E15" s="178" t="s">
        <v>6</v>
      </c>
      <c r="F15" s="87" t="s">
        <v>291</v>
      </c>
      <c r="G15" s="201" t="s">
        <v>280</v>
      </c>
      <c r="H15" s="221">
        <v>110</v>
      </c>
      <c r="I15" s="118">
        <v>0</v>
      </c>
      <c r="J15" s="118">
        <v>270</v>
      </c>
      <c r="K15" s="118">
        <v>747</v>
      </c>
      <c r="L15" s="118">
        <v>9362</v>
      </c>
      <c r="M15" s="118">
        <v>0</v>
      </c>
      <c r="N15" s="118">
        <v>824.1</v>
      </c>
      <c r="O15" s="118">
        <v>0</v>
      </c>
      <c r="P15" s="118">
        <v>1930</v>
      </c>
      <c r="Q15" s="118">
        <v>0</v>
      </c>
      <c r="R15" s="118">
        <v>2798</v>
      </c>
      <c r="S15" s="118">
        <v>210</v>
      </c>
      <c r="T15" s="221">
        <v>16251.1</v>
      </c>
      <c r="AP15" s="293">
        <f t="shared" si="0"/>
        <v>16251.1</v>
      </c>
    </row>
    <row r="16" spans="1:42" ht="15.75" thickBot="1">
      <c r="A16" s="185">
        <v>6</v>
      </c>
      <c r="B16" s="186" t="s">
        <v>322</v>
      </c>
      <c r="C16" s="192" t="s">
        <v>207</v>
      </c>
      <c r="D16" s="187" t="s">
        <v>14</v>
      </c>
      <c r="E16" s="188" t="s">
        <v>6</v>
      </c>
      <c r="F16" s="187" t="s">
        <v>291</v>
      </c>
      <c r="G16" s="204" t="s">
        <v>280</v>
      </c>
      <c r="H16" s="230">
        <v>146</v>
      </c>
      <c r="I16" s="231">
        <v>0</v>
      </c>
      <c r="J16" s="231">
        <v>300</v>
      </c>
      <c r="K16" s="231">
        <v>3563</v>
      </c>
      <c r="L16" s="231">
        <v>2657</v>
      </c>
      <c r="M16" s="231">
        <v>1267</v>
      </c>
      <c r="N16" s="231">
        <v>205</v>
      </c>
      <c r="O16" s="231">
        <v>90</v>
      </c>
      <c r="P16" s="231">
        <v>0</v>
      </c>
      <c r="Q16" s="231">
        <v>240</v>
      </c>
      <c r="R16" s="231">
        <v>869</v>
      </c>
      <c r="S16" s="231">
        <v>1912</v>
      </c>
      <c r="T16" s="230">
        <v>11249</v>
      </c>
      <c r="AP16" s="293">
        <f t="shared" si="0"/>
        <v>11249</v>
      </c>
    </row>
    <row r="17" spans="1:42" ht="15">
      <c r="A17" s="92">
        <v>7</v>
      </c>
      <c r="B17" s="117" t="s">
        <v>597</v>
      </c>
      <c r="C17" s="189" t="s">
        <v>598</v>
      </c>
      <c r="D17" s="87" t="s">
        <v>3</v>
      </c>
      <c r="E17" s="178" t="s">
        <v>6</v>
      </c>
      <c r="F17" s="87" t="s">
        <v>4</v>
      </c>
      <c r="G17" s="201" t="s">
        <v>280</v>
      </c>
      <c r="H17" s="221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221">
        <v>0</v>
      </c>
      <c r="AP17" s="293">
        <f t="shared" si="0"/>
        <v>0</v>
      </c>
    </row>
    <row r="18" spans="1:42" ht="15.75" thickBot="1">
      <c r="A18" s="92"/>
      <c r="B18" s="117"/>
      <c r="C18" s="189"/>
      <c r="D18" s="87"/>
      <c r="E18" s="178"/>
      <c r="F18" s="87"/>
      <c r="G18" s="201" t="s">
        <v>282</v>
      </c>
      <c r="H18" s="221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221">
        <v>0</v>
      </c>
      <c r="AP18" s="293">
        <f t="shared" si="0"/>
        <v>0</v>
      </c>
    </row>
    <row r="19" spans="1:42" ht="15.75" thickBot="1">
      <c r="A19" s="185">
        <v>8</v>
      </c>
      <c r="B19" s="186" t="s">
        <v>599</v>
      </c>
      <c r="C19" s="192" t="s">
        <v>600</v>
      </c>
      <c r="D19" s="187" t="s">
        <v>14</v>
      </c>
      <c r="E19" s="188" t="s">
        <v>11</v>
      </c>
      <c r="F19" s="187" t="s">
        <v>4</v>
      </c>
      <c r="G19" s="204" t="s">
        <v>280</v>
      </c>
      <c r="H19" s="230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0">
        <v>0</v>
      </c>
      <c r="AP19" s="293">
        <f t="shared" si="0"/>
        <v>0</v>
      </c>
    </row>
    <row r="20" spans="1:42" ht="15">
      <c r="A20" s="92">
        <v>9</v>
      </c>
      <c r="B20" s="117" t="s">
        <v>669</v>
      </c>
      <c r="C20" s="189" t="s">
        <v>670</v>
      </c>
      <c r="D20" s="87" t="s">
        <v>14</v>
      </c>
      <c r="E20" s="178" t="s">
        <v>6</v>
      </c>
      <c r="F20" s="87" t="s">
        <v>291</v>
      </c>
      <c r="G20" s="201" t="s">
        <v>280</v>
      </c>
      <c r="H20" s="221">
        <v>625</v>
      </c>
      <c r="I20" s="118">
        <v>625</v>
      </c>
      <c r="J20" s="118">
        <v>625</v>
      </c>
      <c r="K20" s="118">
        <v>625</v>
      </c>
      <c r="L20" s="118">
        <v>625</v>
      </c>
      <c r="M20" s="118">
        <v>625</v>
      </c>
      <c r="N20" s="118">
        <v>625</v>
      </c>
      <c r="O20" s="118">
        <v>625</v>
      </c>
      <c r="P20" s="118">
        <v>625</v>
      </c>
      <c r="Q20" s="118">
        <v>625</v>
      </c>
      <c r="R20" s="118">
        <v>625</v>
      </c>
      <c r="S20" s="118">
        <v>625</v>
      </c>
      <c r="T20" s="221">
        <v>7500</v>
      </c>
      <c r="AP20" s="293">
        <f>+T20-AN20</f>
        <v>7500</v>
      </c>
    </row>
    <row r="21" spans="1:42" ht="15">
      <c r="A21" s="92"/>
      <c r="B21" s="117"/>
      <c r="C21" s="205" t="s">
        <v>671</v>
      </c>
      <c r="D21" s="206" t="s">
        <v>14</v>
      </c>
      <c r="E21" s="207" t="s">
        <v>6</v>
      </c>
      <c r="F21" s="206" t="s">
        <v>291</v>
      </c>
      <c r="G21" s="208" t="s">
        <v>280</v>
      </c>
      <c r="H21" s="224">
        <v>478</v>
      </c>
      <c r="I21" s="225">
        <v>478</v>
      </c>
      <c r="J21" s="225">
        <v>478</v>
      </c>
      <c r="K21" s="225">
        <v>478</v>
      </c>
      <c r="L21" s="225">
        <v>478</v>
      </c>
      <c r="M21" s="225">
        <v>478</v>
      </c>
      <c r="N21" s="225">
        <v>478</v>
      </c>
      <c r="O21" s="225">
        <v>478</v>
      </c>
      <c r="P21" s="225">
        <v>478</v>
      </c>
      <c r="Q21" s="225">
        <v>478</v>
      </c>
      <c r="R21" s="225">
        <v>478</v>
      </c>
      <c r="S21" s="225">
        <v>478</v>
      </c>
      <c r="T21" s="224">
        <v>5736</v>
      </c>
      <c r="AP21" s="293">
        <f t="shared" si="0"/>
        <v>5736</v>
      </c>
    </row>
    <row r="22" spans="1:42" ht="15.75" thickBot="1">
      <c r="A22" s="92"/>
      <c r="B22" s="117"/>
      <c r="C22" s="189" t="s">
        <v>672</v>
      </c>
      <c r="D22" s="87" t="s">
        <v>14</v>
      </c>
      <c r="E22" s="178" t="s">
        <v>6</v>
      </c>
      <c r="F22" s="87" t="s">
        <v>291</v>
      </c>
      <c r="G22" s="201" t="s">
        <v>280</v>
      </c>
      <c r="H22" s="221">
        <v>293</v>
      </c>
      <c r="I22" s="118">
        <v>293</v>
      </c>
      <c r="J22" s="118">
        <v>293</v>
      </c>
      <c r="K22" s="118">
        <v>293</v>
      </c>
      <c r="L22" s="118">
        <v>293</v>
      </c>
      <c r="M22" s="118">
        <v>293</v>
      </c>
      <c r="N22" s="118">
        <v>293</v>
      </c>
      <c r="O22" s="118">
        <v>293</v>
      </c>
      <c r="P22" s="118">
        <v>293</v>
      </c>
      <c r="Q22" s="118">
        <v>293</v>
      </c>
      <c r="R22" s="118">
        <v>293</v>
      </c>
      <c r="S22" s="118">
        <v>293</v>
      </c>
      <c r="T22" s="221">
        <v>3516</v>
      </c>
      <c r="AP22" s="293">
        <f t="shared" si="0"/>
        <v>3516</v>
      </c>
    </row>
    <row r="23" spans="1:42" ht="15.75" thickBot="1">
      <c r="A23" s="185">
        <v>10</v>
      </c>
      <c r="B23" s="186" t="s">
        <v>408</v>
      </c>
      <c r="C23" s="192" t="s">
        <v>409</v>
      </c>
      <c r="D23" s="187" t="s">
        <v>14</v>
      </c>
      <c r="E23" s="188" t="s">
        <v>6</v>
      </c>
      <c r="F23" s="187" t="s">
        <v>291</v>
      </c>
      <c r="G23" s="204" t="s">
        <v>280</v>
      </c>
      <c r="H23" s="230">
        <v>468</v>
      </c>
      <c r="I23" s="231">
        <v>273</v>
      </c>
      <c r="J23" s="231">
        <v>0</v>
      </c>
      <c r="K23" s="231">
        <v>0</v>
      </c>
      <c r="L23" s="231">
        <v>888</v>
      </c>
      <c r="M23" s="231">
        <v>0</v>
      </c>
      <c r="N23" s="231">
        <v>661</v>
      </c>
      <c r="O23" s="231">
        <v>447</v>
      </c>
      <c r="P23" s="231">
        <v>1536</v>
      </c>
      <c r="Q23" s="231">
        <v>408</v>
      </c>
      <c r="R23" s="231">
        <v>0</v>
      </c>
      <c r="S23" s="231">
        <v>0</v>
      </c>
      <c r="T23" s="230">
        <v>4681</v>
      </c>
      <c r="AP23" s="293">
        <f t="shared" si="0"/>
        <v>4681</v>
      </c>
    </row>
    <row r="24" spans="1:42" ht="15">
      <c r="A24" s="179">
        <v>11</v>
      </c>
      <c r="B24" s="180" t="s">
        <v>323</v>
      </c>
      <c r="C24" s="190" t="s">
        <v>212</v>
      </c>
      <c r="D24" s="181" t="s">
        <v>14</v>
      </c>
      <c r="E24" s="182" t="s">
        <v>6</v>
      </c>
      <c r="F24" s="181" t="s">
        <v>291</v>
      </c>
      <c r="G24" s="202" t="s">
        <v>280</v>
      </c>
      <c r="H24" s="222">
        <v>0</v>
      </c>
      <c r="I24" s="223">
        <v>0</v>
      </c>
      <c r="J24" s="223">
        <v>220</v>
      </c>
      <c r="K24" s="223">
        <v>220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  <c r="T24" s="222">
        <v>440</v>
      </c>
      <c r="AP24" s="293">
        <f t="shared" si="0"/>
        <v>440</v>
      </c>
    </row>
    <row r="25" spans="1:42" ht="15">
      <c r="A25" s="92"/>
      <c r="B25" s="117"/>
      <c r="C25" s="205" t="s">
        <v>213</v>
      </c>
      <c r="D25" s="206" t="s">
        <v>14</v>
      </c>
      <c r="E25" s="207" t="s">
        <v>11</v>
      </c>
      <c r="F25" s="206" t="s">
        <v>291</v>
      </c>
      <c r="G25" s="208" t="s">
        <v>280</v>
      </c>
      <c r="H25" s="224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4">
        <v>0</v>
      </c>
      <c r="AP25" s="293">
        <f t="shared" si="0"/>
        <v>0</v>
      </c>
    </row>
    <row r="26" spans="1:42" ht="15">
      <c r="A26" s="92"/>
      <c r="B26" s="117"/>
      <c r="C26" s="189" t="s">
        <v>628</v>
      </c>
      <c r="D26" s="87" t="s">
        <v>14</v>
      </c>
      <c r="E26" s="178" t="s">
        <v>6</v>
      </c>
      <c r="F26" s="87" t="s">
        <v>291</v>
      </c>
      <c r="G26" s="201" t="s">
        <v>280</v>
      </c>
      <c r="H26" s="221">
        <v>34</v>
      </c>
      <c r="I26" s="118">
        <v>24</v>
      </c>
      <c r="J26" s="118">
        <v>34</v>
      </c>
      <c r="K26" s="118">
        <v>48</v>
      </c>
      <c r="L26" s="118">
        <v>55</v>
      </c>
      <c r="M26" s="118">
        <v>998</v>
      </c>
      <c r="N26" s="118">
        <v>550</v>
      </c>
      <c r="O26" s="118">
        <v>34</v>
      </c>
      <c r="P26" s="118">
        <v>21</v>
      </c>
      <c r="Q26" s="118">
        <v>250</v>
      </c>
      <c r="R26" s="118">
        <v>17</v>
      </c>
      <c r="S26" s="118">
        <v>17</v>
      </c>
      <c r="T26" s="221">
        <v>2082</v>
      </c>
      <c r="AP26" s="293">
        <f>+T26-AN26</f>
        <v>2082</v>
      </c>
    </row>
    <row r="27" spans="1:42" ht="15">
      <c r="A27" s="92"/>
      <c r="B27" s="117"/>
      <c r="C27" s="205" t="s">
        <v>214</v>
      </c>
      <c r="D27" s="206" t="s">
        <v>14</v>
      </c>
      <c r="E27" s="207" t="s">
        <v>6</v>
      </c>
      <c r="F27" s="206" t="s">
        <v>291</v>
      </c>
      <c r="G27" s="208" t="s">
        <v>280</v>
      </c>
      <c r="H27" s="224">
        <v>120</v>
      </c>
      <c r="I27" s="225">
        <v>0</v>
      </c>
      <c r="J27" s="225">
        <v>712</v>
      </c>
      <c r="K27" s="225">
        <v>0</v>
      </c>
      <c r="L27" s="225">
        <v>150</v>
      </c>
      <c r="M27" s="225">
        <v>100</v>
      </c>
      <c r="N27" s="225">
        <v>140</v>
      </c>
      <c r="O27" s="225">
        <v>2503</v>
      </c>
      <c r="P27" s="225">
        <v>70</v>
      </c>
      <c r="Q27" s="225">
        <v>0</v>
      </c>
      <c r="R27" s="225">
        <v>100</v>
      </c>
      <c r="S27" s="225">
        <v>2168</v>
      </c>
      <c r="T27" s="224">
        <v>6063</v>
      </c>
      <c r="AP27" s="293">
        <f t="shared" si="0"/>
        <v>6063</v>
      </c>
    </row>
    <row r="28" spans="1:42" ht="15">
      <c r="A28" s="92"/>
      <c r="B28" s="117"/>
      <c r="C28" s="189" t="s">
        <v>324</v>
      </c>
      <c r="D28" s="87" t="s">
        <v>14</v>
      </c>
      <c r="E28" s="178" t="s">
        <v>11</v>
      </c>
      <c r="F28" s="87" t="s">
        <v>291</v>
      </c>
      <c r="G28" s="201" t="s">
        <v>280</v>
      </c>
      <c r="H28" s="221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221">
        <v>0</v>
      </c>
      <c r="AP28" s="293">
        <f t="shared" si="0"/>
        <v>0</v>
      </c>
    </row>
    <row r="29" spans="1:42" ht="15">
      <c r="A29" s="92"/>
      <c r="B29" s="117"/>
      <c r="C29" s="205" t="s">
        <v>208</v>
      </c>
      <c r="D29" s="206" t="s">
        <v>14</v>
      </c>
      <c r="E29" s="207" t="s">
        <v>6</v>
      </c>
      <c r="F29" s="206" t="s">
        <v>291</v>
      </c>
      <c r="G29" s="208" t="s">
        <v>280</v>
      </c>
      <c r="H29" s="224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4">
        <v>0</v>
      </c>
      <c r="AP29" s="293">
        <f t="shared" si="0"/>
        <v>0</v>
      </c>
    </row>
    <row r="30" spans="1:42" ht="15.75" thickBot="1">
      <c r="A30" s="93"/>
      <c r="B30" s="183"/>
      <c r="C30" s="191" t="s">
        <v>215</v>
      </c>
      <c r="D30" s="88" t="s">
        <v>14</v>
      </c>
      <c r="E30" s="184" t="s">
        <v>6</v>
      </c>
      <c r="F30" s="88" t="s">
        <v>291</v>
      </c>
      <c r="G30" s="203" t="s">
        <v>280</v>
      </c>
      <c r="H30" s="226">
        <v>323.5</v>
      </c>
      <c r="I30" s="227">
        <v>54</v>
      </c>
      <c r="J30" s="227">
        <v>879</v>
      </c>
      <c r="K30" s="227">
        <v>64</v>
      </c>
      <c r="L30" s="227">
        <v>0</v>
      </c>
      <c r="M30" s="227">
        <v>0</v>
      </c>
      <c r="N30" s="227">
        <v>2067</v>
      </c>
      <c r="O30" s="227">
        <v>0</v>
      </c>
      <c r="P30" s="227">
        <v>30</v>
      </c>
      <c r="Q30" s="227">
        <v>30</v>
      </c>
      <c r="R30" s="227">
        <v>30</v>
      </c>
      <c r="S30" s="227">
        <v>30</v>
      </c>
      <c r="T30" s="226">
        <v>3507.5</v>
      </c>
      <c r="AP30" s="293">
        <f t="shared" si="0"/>
        <v>3507.5</v>
      </c>
    </row>
    <row r="31" spans="1:42" ht="15">
      <c r="A31" s="92">
        <v>12</v>
      </c>
      <c r="B31" s="117" t="s">
        <v>365</v>
      </c>
      <c r="C31" s="189" t="s">
        <v>366</v>
      </c>
      <c r="D31" s="87" t="s">
        <v>14</v>
      </c>
      <c r="E31" s="178" t="s">
        <v>6</v>
      </c>
      <c r="F31" s="87" t="s">
        <v>291</v>
      </c>
      <c r="G31" s="201" t="s">
        <v>280</v>
      </c>
      <c r="H31" s="221">
        <v>126</v>
      </c>
      <c r="I31" s="118">
        <v>2766</v>
      </c>
      <c r="J31" s="118">
        <v>0</v>
      </c>
      <c r="K31" s="118">
        <v>0</v>
      </c>
      <c r="L31" s="118">
        <v>0</v>
      </c>
      <c r="M31" s="118">
        <v>0</v>
      </c>
      <c r="N31" s="118">
        <v>874</v>
      </c>
      <c r="O31" s="118">
        <v>3131</v>
      </c>
      <c r="P31" s="118">
        <v>576</v>
      </c>
      <c r="Q31" s="118">
        <v>119</v>
      </c>
      <c r="R31" s="118">
        <v>0</v>
      </c>
      <c r="S31" s="118">
        <v>2012</v>
      </c>
      <c r="T31" s="221">
        <v>9604</v>
      </c>
      <c r="AP31" s="293">
        <f t="shared" si="0"/>
        <v>9604</v>
      </c>
    </row>
    <row r="32" spans="1:42" ht="15">
      <c r="A32" s="92"/>
      <c r="B32" s="117"/>
      <c r="C32" s="205" t="s">
        <v>367</v>
      </c>
      <c r="D32" s="206" t="s">
        <v>14</v>
      </c>
      <c r="E32" s="207" t="s">
        <v>6</v>
      </c>
      <c r="F32" s="206" t="s">
        <v>291</v>
      </c>
      <c r="G32" s="208" t="s">
        <v>280</v>
      </c>
      <c r="H32" s="224">
        <v>0</v>
      </c>
      <c r="I32" s="225">
        <v>312</v>
      </c>
      <c r="J32" s="225">
        <v>360</v>
      </c>
      <c r="K32" s="225">
        <v>36</v>
      </c>
      <c r="L32" s="225">
        <v>144</v>
      </c>
      <c r="M32" s="225">
        <v>0</v>
      </c>
      <c r="N32" s="225">
        <v>0</v>
      </c>
      <c r="O32" s="225">
        <v>357</v>
      </c>
      <c r="P32" s="225">
        <v>176</v>
      </c>
      <c r="Q32" s="225">
        <v>0</v>
      </c>
      <c r="R32" s="225">
        <v>561</v>
      </c>
      <c r="S32" s="225">
        <v>223</v>
      </c>
      <c r="T32" s="224">
        <v>2169</v>
      </c>
      <c r="AP32" s="293">
        <f t="shared" si="0"/>
        <v>2169</v>
      </c>
    </row>
    <row r="33" spans="1:42" ht="15">
      <c r="A33" s="92"/>
      <c r="B33" s="117"/>
      <c r="C33" s="189" t="s">
        <v>410</v>
      </c>
      <c r="D33" s="87" t="s">
        <v>14</v>
      </c>
      <c r="E33" s="178" t="s">
        <v>6</v>
      </c>
      <c r="F33" s="87" t="s">
        <v>291</v>
      </c>
      <c r="G33" s="201" t="s">
        <v>280</v>
      </c>
      <c r="H33" s="221">
        <v>520</v>
      </c>
      <c r="I33" s="118">
        <v>170</v>
      </c>
      <c r="J33" s="118">
        <v>0</v>
      </c>
      <c r="K33" s="118">
        <v>110</v>
      </c>
      <c r="L33" s="118">
        <v>0</v>
      </c>
      <c r="M33" s="118">
        <v>0</v>
      </c>
      <c r="N33" s="118">
        <v>0</v>
      </c>
      <c r="O33" s="118">
        <v>0</v>
      </c>
      <c r="P33" s="118">
        <v>455</v>
      </c>
      <c r="Q33" s="118">
        <v>0</v>
      </c>
      <c r="R33" s="118">
        <v>535</v>
      </c>
      <c r="S33" s="118">
        <v>0</v>
      </c>
      <c r="T33" s="221">
        <v>1790</v>
      </c>
      <c r="AP33" s="293">
        <f t="shared" si="0"/>
        <v>1790</v>
      </c>
    </row>
    <row r="34" spans="1:42" ht="15">
      <c r="A34" s="92"/>
      <c r="B34" s="117"/>
      <c r="C34" s="205" t="s">
        <v>411</v>
      </c>
      <c r="D34" s="206" t="s">
        <v>14</v>
      </c>
      <c r="E34" s="207" t="s">
        <v>6</v>
      </c>
      <c r="F34" s="206" t="s">
        <v>291</v>
      </c>
      <c r="G34" s="208" t="s">
        <v>280</v>
      </c>
      <c r="H34" s="224">
        <v>1236</v>
      </c>
      <c r="I34" s="225">
        <v>22</v>
      </c>
      <c r="J34" s="225">
        <v>179</v>
      </c>
      <c r="K34" s="225">
        <v>3173</v>
      </c>
      <c r="L34" s="225">
        <v>611</v>
      </c>
      <c r="M34" s="225">
        <v>0</v>
      </c>
      <c r="N34" s="225">
        <v>0</v>
      </c>
      <c r="O34" s="225">
        <v>290</v>
      </c>
      <c r="P34" s="225">
        <v>0</v>
      </c>
      <c r="Q34" s="225">
        <v>3563</v>
      </c>
      <c r="R34" s="225">
        <v>3563</v>
      </c>
      <c r="S34" s="225">
        <v>0</v>
      </c>
      <c r="T34" s="224">
        <v>12637</v>
      </c>
      <c r="AP34" s="293">
        <f t="shared" si="0"/>
        <v>12637</v>
      </c>
    </row>
    <row r="35" spans="1:42" ht="15.75" thickBot="1">
      <c r="A35" s="92"/>
      <c r="B35" s="117"/>
      <c r="C35" s="189" t="s">
        <v>412</v>
      </c>
      <c r="D35" s="87" t="s">
        <v>14</v>
      </c>
      <c r="E35" s="178" t="s">
        <v>6</v>
      </c>
      <c r="F35" s="87" t="s">
        <v>291</v>
      </c>
      <c r="G35" s="201" t="s">
        <v>280</v>
      </c>
      <c r="H35" s="221">
        <v>1090</v>
      </c>
      <c r="I35" s="118">
        <v>630</v>
      </c>
      <c r="J35" s="118">
        <v>530</v>
      </c>
      <c r="K35" s="118">
        <v>750</v>
      </c>
      <c r="L35" s="118">
        <v>555</v>
      </c>
      <c r="M35" s="118">
        <v>1106</v>
      </c>
      <c r="N35" s="118">
        <v>336</v>
      </c>
      <c r="O35" s="118">
        <v>336</v>
      </c>
      <c r="P35" s="118">
        <v>601</v>
      </c>
      <c r="Q35" s="118">
        <v>1280</v>
      </c>
      <c r="R35" s="118">
        <v>650</v>
      </c>
      <c r="S35" s="118">
        <v>360</v>
      </c>
      <c r="T35" s="221">
        <v>8224</v>
      </c>
      <c r="AP35" s="293">
        <f t="shared" si="0"/>
        <v>8224</v>
      </c>
    </row>
    <row r="36" spans="1:42" ht="15">
      <c r="A36" s="179">
        <v>13</v>
      </c>
      <c r="B36" s="180" t="s">
        <v>209</v>
      </c>
      <c r="C36" s="190" t="s">
        <v>210</v>
      </c>
      <c r="D36" s="181" t="s">
        <v>14</v>
      </c>
      <c r="E36" s="182" t="s">
        <v>6</v>
      </c>
      <c r="F36" s="181" t="s">
        <v>291</v>
      </c>
      <c r="G36" s="202" t="s">
        <v>280</v>
      </c>
      <c r="H36" s="222">
        <v>114</v>
      </c>
      <c r="I36" s="223">
        <v>266</v>
      </c>
      <c r="J36" s="223">
        <v>76</v>
      </c>
      <c r="K36" s="223">
        <v>0</v>
      </c>
      <c r="L36" s="223">
        <v>0</v>
      </c>
      <c r="M36" s="223">
        <v>380</v>
      </c>
      <c r="N36" s="223">
        <v>0</v>
      </c>
      <c r="O36" s="223">
        <v>19</v>
      </c>
      <c r="P36" s="223">
        <v>0</v>
      </c>
      <c r="Q36" s="223">
        <v>418</v>
      </c>
      <c r="R36" s="223">
        <v>0</v>
      </c>
      <c r="S36" s="223">
        <v>418</v>
      </c>
      <c r="T36" s="222">
        <v>1691</v>
      </c>
      <c r="AP36" s="293">
        <f t="shared" si="0"/>
        <v>1691</v>
      </c>
    </row>
    <row r="37" spans="1:42" ht="15.75" thickBot="1">
      <c r="A37" s="93"/>
      <c r="B37" s="183"/>
      <c r="C37" s="209" t="s">
        <v>211</v>
      </c>
      <c r="D37" s="210" t="s">
        <v>14</v>
      </c>
      <c r="E37" s="211" t="s">
        <v>6</v>
      </c>
      <c r="F37" s="210" t="s">
        <v>291</v>
      </c>
      <c r="G37" s="212" t="s">
        <v>280</v>
      </c>
      <c r="H37" s="228">
        <v>0</v>
      </c>
      <c r="I37" s="229">
        <v>0</v>
      </c>
      <c r="J37" s="229">
        <v>304</v>
      </c>
      <c r="K37" s="229">
        <v>38</v>
      </c>
      <c r="L37" s="229">
        <v>0</v>
      </c>
      <c r="M37" s="229">
        <v>646</v>
      </c>
      <c r="N37" s="229">
        <v>228</v>
      </c>
      <c r="O37" s="229">
        <v>57</v>
      </c>
      <c r="P37" s="229">
        <v>9.24</v>
      </c>
      <c r="Q37" s="229">
        <v>874</v>
      </c>
      <c r="R37" s="229">
        <v>456</v>
      </c>
      <c r="S37" s="229">
        <v>874</v>
      </c>
      <c r="T37" s="228">
        <v>3486.24</v>
      </c>
      <c r="AP37" s="293">
        <f t="shared" si="0"/>
        <v>3486.24</v>
      </c>
    </row>
    <row r="38" spans="1:42" ht="15.75" thickBot="1">
      <c r="A38" s="185">
        <v>14</v>
      </c>
      <c r="B38" s="186" t="s">
        <v>673</v>
      </c>
      <c r="C38" s="192" t="s">
        <v>674</v>
      </c>
      <c r="D38" s="187" t="s">
        <v>14</v>
      </c>
      <c r="E38" s="188" t="s">
        <v>6</v>
      </c>
      <c r="F38" s="187" t="s">
        <v>291</v>
      </c>
      <c r="G38" s="204" t="s">
        <v>280</v>
      </c>
      <c r="H38" s="230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477</v>
      </c>
      <c r="N38" s="231">
        <v>80</v>
      </c>
      <c r="O38" s="231">
        <v>180</v>
      </c>
      <c r="P38" s="231">
        <v>0</v>
      </c>
      <c r="Q38" s="231">
        <v>0</v>
      </c>
      <c r="R38" s="231">
        <v>0</v>
      </c>
      <c r="S38" s="231">
        <v>0</v>
      </c>
      <c r="T38" s="230">
        <v>737</v>
      </c>
      <c r="AP38" s="293">
        <f>+T38-AN38</f>
        <v>737</v>
      </c>
    </row>
    <row r="39" spans="1:42" ht="15">
      <c r="A39" s="92">
        <v>15</v>
      </c>
      <c r="B39" s="117" t="s">
        <v>325</v>
      </c>
      <c r="C39" s="189" t="s">
        <v>216</v>
      </c>
      <c r="D39" s="87" t="s">
        <v>14</v>
      </c>
      <c r="E39" s="178" t="s">
        <v>6</v>
      </c>
      <c r="F39" s="87" t="s">
        <v>291</v>
      </c>
      <c r="G39" s="201" t="s">
        <v>280</v>
      </c>
      <c r="H39" s="221">
        <v>2500</v>
      </c>
      <c r="I39" s="118">
        <v>4861</v>
      </c>
      <c r="J39" s="118">
        <v>3147</v>
      </c>
      <c r="K39" s="118">
        <v>942</v>
      </c>
      <c r="L39" s="118">
        <v>4853</v>
      </c>
      <c r="M39" s="118">
        <v>1828</v>
      </c>
      <c r="N39" s="118">
        <v>10073</v>
      </c>
      <c r="O39" s="118">
        <v>29947</v>
      </c>
      <c r="P39" s="118">
        <v>33696</v>
      </c>
      <c r="Q39" s="118">
        <v>39721</v>
      </c>
      <c r="R39" s="118">
        <v>45591</v>
      </c>
      <c r="S39" s="118">
        <v>37002</v>
      </c>
      <c r="T39" s="221">
        <v>214161</v>
      </c>
      <c r="AP39" s="293">
        <f t="shared" si="0"/>
        <v>214161</v>
      </c>
    </row>
    <row r="40" spans="1:42" ht="15.75" thickBot="1">
      <c r="A40" s="92"/>
      <c r="B40" s="117"/>
      <c r="C40" s="209" t="s">
        <v>217</v>
      </c>
      <c r="D40" s="210" t="s">
        <v>14</v>
      </c>
      <c r="E40" s="211" t="s">
        <v>6</v>
      </c>
      <c r="F40" s="210" t="s">
        <v>291</v>
      </c>
      <c r="G40" s="212" t="s">
        <v>280</v>
      </c>
      <c r="H40" s="228">
        <v>120</v>
      </c>
      <c r="I40" s="229">
        <v>3040</v>
      </c>
      <c r="J40" s="229">
        <v>0</v>
      </c>
      <c r="K40" s="229">
        <v>3066</v>
      </c>
      <c r="L40" s="229">
        <v>0</v>
      </c>
      <c r="M40" s="229">
        <v>88</v>
      </c>
      <c r="N40" s="229">
        <v>280</v>
      </c>
      <c r="O40" s="229">
        <v>1020</v>
      </c>
      <c r="P40" s="229">
        <v>49</v>
      </c>
      <c r="Q40" s="229">
        <v>0</v>
      </c>
      <c r="R40" s="229">
        <v>783</v>
      </c>
      <c r="S40" s="229">
        <v>567</v>
      </c>
      <c r="T40" s="228">
        <v>9013</v>
      </c>
      <c r="AP40" s="293">
        <f t="shared" si="0"/>
        <v>9013</v>
      </c>
    </row>
    <row r="41" spans="1:42" ht="15.75" thickBot="1">
      <c r="A41" s="185">
        <v>16</v>
      </c>
      <c r="B41" s="186" t="s">
        <v>326</v>
      </c>
      <c r="C41" s="192" t="s">
        <v>218</v>
      </c>
      <c r="D41" s="187" t="s">
        <v>14</v>
      </c>
      <c r="E41" s="188" t="s">
        <v>6</v>
      </c>
      <c r="F41" s="187" t="s">
        <v>291</v>
      </c>
      <c r="G41" s="204" t="s">
        <v>280</v>
      </c>
      <c r="H41" s="230">
        <v>0</v>
      </c>
      <c r="I41" s="231">
        <v>0</v>
      </c>
      <c r="J41" s="231">
        <v>0</v>
      </c>
      <c r="K41" s="231">
        <v>39</v>
      </c>
      <c r="L41" s="231">
        <v>22</v>
      </c>
      <c r="M41" s="231">
        <v>0</v>
      </c>
      <c r="N41" s="231">
        <v>24</v>
      </c>
      <c r="O41" s="231">
        <v>8</v>
      </c>
      <c r="P41" s="231">
        <v>4</v>
      </c>
      <c r="Q41" s="231">
        <v>71</v>
      </c>
      <c r="R41" s="231">
        <v>4</v>
      </c>
      <c r="S41" s="231">
        <v>0</v>
      </c>
      <c r="T41" s="230">
        <v>172</v>
      </c>
      <c r="AP41" s="293">
        <f t="shared" si="0"/>
        <v>172</v>
      </c>
    </row>
    <row r="42" spans="1:42" ht="15.75" thickBot="1">
      <c r="A42" s="92">
        <v>17</v>
      </c>
      <c r="B42" s="117" t="s">
        <v>601</v>
      </c>
      <c r="C42" s="189" t="s">
        <v>166</v>
      </c>
      <c r="D42" s="87" t="s">
        <v>14</v>
      </c>
      <c r="E42" s="178" t="s">
        <v>11</v>
      </c>
      <c r="F42" s="87" t="s">
        <v>291</v>
      </c>
      <c r="G42" s="201" t="s">
        <v>280</v>
      </c>
      <c r="H42" s="221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221">
        <v>0</v>
      </c>
      <c r="AP42" s="293">
        <f t="shared" si="0"/>
        <v>0</v>
      </c>
    </row>
    <row r="43" spans="1:42" ht="15">
      <c r="A43" s="179">
        <v>18</v>
      </c>
      <c r="B43" s="180" t="s">
        <v>413</v>
      </c>
      <c r="C43" s="190" t="s">
        <v>92</v>
      </c>
      <c r="D43" s="181" t="s">
        <v>14</v>
      </c>
      <c r="E43" s="182" t="s">
        <v>6</v>
      </c>
      <c r="F43" s="181" t="s">
        <v>291</v>
      </c>
      <c r="G43" s="202" t="s">
        <v>280</v>
      </c>
      <c r="H43" s="222">
        <v>3786</v>
      </c>
      <c r="I43" s="223">
        <v>6528</v>
      </c>
      <c r="J43" s="223">
        <v>6044</v>
      </c>
      <c r="K43" s="223">
        <v>6944</v>
      </c>
      <c r="L43" s="223">
        <v>2967</v>
      </c>
      <c r="M43" s="223">
        <v>2461</v>
      </c>
      <c r="N43" s="223">
        <v>2392</v>
      </c>
      <c r="O43" s="223">
        <v>2616</v>
      </c>
      <c r="P43" s="223">
        <v>2548</v>
      </c>
      <c r="Q43" s="223">
        <v>2890</v>
      </c>
      <c r="R43" s="223">
        <v>2313</v>
      </c>
      <c r="S43" s="223">
        <v>1917.5</v>
      </c>
      <c r="T43" s="222">
        <v>43406.5</v>
      </c>
      <c r="AP43" s="293">
        <f t="shared" si="0"/>
        <v>43406.5</v>
      </c>
    </row>
    <row r="44" spans="1:42" ht="15">
      <c r="A44" s="92"/>
      <c r="B44" s="117"/>
      <c r="C44" s="205" t="s">
        <v>602</v>
      </c>
      <c r="D44" s="206" t="s">
        <v>14</v>
      </c>
      <c r="E44" s="207" t="s">
        <v>6</v>
      </c>
      <c r="F44" s="206" t="s">
        <v>291</v>
      </c>
      <c r="G44" s="208" t="s">
        <v>280</v>
      </c>
      <c r="H44" s="224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342</v>
      </c>
      <c r="Q44" s="225">
        <v>0</v>
      </c>
      <c r="R44" s="225">
        <v>0</v>
      </c>
      <c r="S44" s="225">
        <v>0</v>
      </c>
      <c r="T44" s="224">
        <v>342</v>
      </c>
      <c r="AP44" s="293">
        <f>+T44-AN44</f>
        <v>342</v>
      </c>
    </row>
    <row r="45" spans="1:42" ht="15.75" thickBot="1">
      <c r="A45" s="93"/>
      <c r="B45" s="183"/>
      <c r="C45" s="191" t="s">
        <v>219</v>
      </c>
      <c r="D45" s="88" t="s">
        <v>14</v>
      </c>
      <c r="E45" s="184" t="s">
        <v>6</v>
      </c>
      <c r="F45" s="88" t="s">
        <v>291</v>
      </c>
      <c r="G45" s="203" t="s">
        <v>280</v>
      </c>
      <c r="H45" s="226">
        <v>10236</v>
      </c>
      <c r="I45" s="227">
        <v>16880</v>
      </c>
      <c r="J45" s="227">
        <v>19748</v>
      </c>
      <c r="K45" s="227">
        <v>12257</v>
      </c>
      <c r="L45" s="227">
        <v>14253</v>
      </c>
      <c r="M45" s="227">
        <v>16250</v>
      </c>
      <c r="N45" s="227">
        <v>19250</v>
      </c>
      <c r="O45" s="227">
        <v>19268</v>
      </c>
      <c r="P45" s="227">
        <v>12000</v>
      </c>
      <c r="Q45" s="227">
        <v>12600</v>
      </c>
      <c r="R45" s="227">
        <v>12120</v>
      </c>
      <c r="S45" s="227">
        <v>12140</v>
      </c>
      <c r="T45" s="226">
        <v>177002</v>
      </c>
      <c r="AP45" s="293">
        <f t="shared" si="0"/>
        <v>177002</v>
      </c>
    </row>
    <row r="46" spans="1:42" ht="15">
      <c r="A46" s="92">
        <v>19</v>
      </c>
      <c r="B46" s="117" t="s">
        <v>629</v>
      </c>
      <c r="C46" s="189" t="s">
        <v>630</v>
      </c>
      <c r="D46" s="87" t="s">
        <v>14</v>
      </c>
      <c r="E46" s="178" t="s">
        <v>11</v>
      </c>
      <c r="F46" s="87" t="s">
        <v>4</v>
      </c>
      <c r="G46" s="201" t="s">
        <v>280</v>
      </c>
      <c r="H46" s="221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221">
        <v>0</v>
      </c>
      <c r="AP46" s="293">
        <f t="shared" si="0"/>
        <v>0</v>
      </c>
    </row>
    <row r="47" spans="1:42" ht="15">
      <c r="A47" s="92"/>
      <c r="B47" s="117"/>
      <c r="C47" s="205" t="s">
        <v>631</v>
      </c>
      <c r="D47" s="206" t="s">
        <v>14</v>
      </c>
      <c r="E47" s="207" t="s">
        <v>11</v>
      </c>
      <c r="F47" s="206" t="s">
        <v>4</v>
      </c>
      <c r="G47" s="208" t="s">
        <v>280</v>
      </c>
      <c r="H47" s="224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770</v>
      </c>
      <c r="S47" s="225">
        <v>8720</v>
      </c>
      <c r="T47" s="224">
        <v>9490</v>
      </c>
      <c r="AP47" s="293">
        <f t="shared" si="0"/>
        <v>9490</v>
      </c>
    </row>
    <row r="48" spans="1:42" ht="15.75" thickBot="1">
      <c r="A48" s="92"/>
      <c r="B48" s="117"/>
      <c r="C48" s="189" t="s">
        <v>603</v>
      </c>
      <c r="D48" s="87" t="s">
        <v>14</v>
      </c>
      <c r="E48" s="178" t="s">
        <v>6</v>
      </c>
      <c r="F48" s="87" t="s">
        <v>4</v>
      </c>
      <c r="G48" s="201" t="s">
        <v>280</v>
      </c>
      <c r="H48" s="221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221">
        <v>0</v>
      </c>
      <c r="AP48" s="293">
        <f t="shared" si="0"/>
        <v>0</v>
      </c>
    </row>
    <row r="49" spans="1:42" ht="15">
      <c r="A49" s="179">
        <v>20</v>
      </c>
      <c r="B49" s="180" t="s">
        <v>604</v>
      </c>
      <c r="C49" s="190" t="s">
        <v>235</v>
      </c>
      <c r="D49" s="181" t="s">
        <v>14</v>
      </c>
      <c r="E49" s="182" t="s">
        <v>6</v>
      </c>
      <c r="F49" s="181" t="s">
        <v>291</v>
      </c>
      <c r="G49" s="202" t="s">
        <v>280</v>
      </c>
      <c r="H49" s="222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114</v>
      </c>
      <c r="Q49" s="223">
        <v>0</v>
      </c>
      <c r="R49" s="223">
        <v>0</v>
      </c>
      <c r="S49" s="223">
        <v>0</v>
      </c>
      <c r="T49" s="222">
        <v>114</v>
      </c>
      <c r="AP49" s="293">
        <f t="shared" si="0"/>
        <v>114</v>
      </c>
    </row>
    <row r="50" spans="1:42" ht="15.75" thickBot="1">
      <c r="A50" s="93"/>
      <c r="B50" s="183"/>
      <c r="C50" s="191"/>
      <c r="D50" s="88"/>
      <c r="E50" s="184"/>
      <c r="F50" s="88"/>
      <c r="G50" s="203" t="s">
        <v>281</v>
      </c>
      <c r="H50" s="226">
        <v>943686</v>
      </c>
      <c r="I50" s="227">
        <v>864455</v>
      </c>
      <c r="J50" s="227">
        <v>956230</v>
      </c>
      <c r="K50" s="227">
        <v>931566</v>
      </c>
      <c r="L50" s="227">
        <v>938787</v>
      </c>
      <c r="M50" s="227">
        <v>898549</v>
      </c>
      <c r="N50" s="227">
        <v>919701</v>
      </c>
      <c r="O50" s="227">
        <v>937144</v>
      </c>
      <c r="P50" s="227">
        <v>892461</v>
      </c>
      <c r="Q50" s="227">
        <v>0</v>
      </c>
      <c r="R50" s="227">
        <v>848683</v>
      </c>
      <c r="S50" s="227">
        <v>902853</v>
      </c>
      <c r="T50" s="226">
        <v>10034115</v>
      </c>
      <c r="AP50" s="293">
        <f t="shared" si="0"/>
        <v>10034115</v>
      </c>
    </row>
    <row r="51" spans="1:42" ht="15.75" thickBot="1">
      <c r="A51" s="92">
        <v>21</v>
      </c>
      <c r="B51" s="117" t="s">
        <v>373</v>
      </c>
      <c r="C51" s="189" t="s">
        <v>278</v>
      </c>
      <c r="D51" s="87" t="s">
        <v>14</v>
      </c>
      <c r="E51" s="178" t="s">
        <v>6</v>
      </c>
      <c r="F51" s="87" t="s">
        <v>4</v>
      </c>
      <c r="G51" s="201" t="s">
        <v>280</v>
      </c>
      <c r="H51" s="221">
        <v>4969.62</v>
      </c>
      <c r="I51" s="118">
        <v>0</v>
      </c>
      <c r="J51" s="118">
        <v>671.08</v>
      </c>
      <c r="K51" s="118">
        <v>37867.91</v>
      </c>
      <c r="L51" s="118">
        <v>35616.91</v>
      </c>
      <c r="M51" s="118">
        <v>145.31</v>
      </c>
      <c r="N51" s="118">
        <v>58.12</v>
      </c>
      <c r="O51" s="118">
        <v>457.07</v>
      </c>
      <c r="P51" s="118">
        <v>1149.27</v>
      </c>
      <c r="Q51" s="118">
        <v>496.7</v>
      </c>
      <c r="R51" s="118">
        <v>3011.89</v>
      </c>
      <c r="S51" s="118">
        <v>1371.2</v>
      </c>
      <c r="T51" s="221">
        <v>85815.08</v>
      </c>
      <c r="AP51" s="293">
        <f t="shared" si="0"/>
        <v>85815.08</v>
      </c>
    </row>
    <row r="52" spans="1:42" ht="15">
      <c r="A52" s="179">
        <v>22</v>
      </c>
      <c r="B52" s="180" t="s">
        <v>327</v>
      </c>
      <c r="C52" s="190" t="s">
        <v>632</v>
      </c>
      <c r="D52" s="181" t="s">
        <v>14</v>
      </c>
      <c r="E52" s="182" t="s">
        <v>6</v>
      </c>
      <c r="F52" s="181" t="s">
        <v>291</v>
      </c>
      <c r="G52" s="202" t="s">
        <v>280</v>
      </c>
      <c r="H52" s="222">
        <v>4546</v>
      </c>
      <c r="I52" s="223">
        <v>5297</v>
      </c>
      <c r="J52" s="223">
        <v>67.62</v>
      </c>
      <c r="K52" s="223">
        <v>5954</v>
      </c>
      <c r="L52" s="223">
        <v>5533</v>
      </c>
      <c r="M52" s="223">
        <v>5004</v>
      </c>
      <c r="N52" s="223">
        <v>4315</v>
      </c>
      <c r="O52" s="223">
        <v>4881</v>
      </c>
      <c r="P52" s="223">
        <v>4457</v>
      </c>
      <c r="Q52" s="223">
        <v>5334</v>
      </c>
      <c r="R52" s="223">
        <v>6353</v>
      </c>
      <c r="S52" s="223">
        <v>4883</v>
      </c>
      <c r="T52" s="222">
        <v>56624.62</v>
      </c>
      <c r="AP52" s="293">
        <f t="shared" si="0"/>
        <v>56624.62</v>
      </c>
    </row>
    <row r="53" spans="1:42" ht="15.75" thickBot="1">
      <c r="A53" s="93"/>
      <c r="B53" s="183"/>
      <c r="C53" s="209" t="s">
        <v>633</v>
      </c>
      <c r="D53" s="210" t="s">
        <v>14</v>
      </c>
      <c r="E53" s="211" t="s">
        <v>6</v>
      </c>
      <c r="F53" s="210" t="s">
        <v>291</v>
      </c>
      <c r="G53" s="212" t="s">
        <v>280</v>
      </c>
      <c r="H53" s="228">
        <v>35480</v>
      </c>
      <c r="I53" s="229">
        <v>30380</v>
      </c>
      <c r="J53" s="229">
        <v>33060</v>
      </c>
      <c r="K53" s="229">
        <v>32470</v>
      </c>
      <c r="L53" s="229">
        <v>344000</v>
      </c>
      <c r="M53" s="229">
        <v>33887</v>
      </c>
      <c r="N53" s="229">
        <v>29320</v>
      </c>
      <c r="O53" s="229">
        <v>34665</v>
      </c>
      <c r="P53" s="229">
        <v>34256</v>
      </c>
      <c r="Q53" s="229">
        <v>31755</v>
      </c>
      <c r="R53" s="229">
        <v>36480</v>
      </c>
      <c r="S53" s="229">
        <v>38597</v>
      </c>
      <c r="T53" s="228">
        <v>714350</v>
      </c>
      <c r="AP53" s="293">
        <f t="shared" si="0"/>
        <v>714350</v>
      </c>
    </row>
    <row r="54" spans="1:42" ht="15.75" thickBot="1">
      <c r="A54" s="92">
        <v>23</v>
      </c>
      <c r="B54" s="117" t="s">
        <v>414</v>
      </c>
      <c r="C54" s="189" t="s">
        <v>634</v>
      </c>
      <c r="D54" s="87" t="s">
        <v>3</v>
      </c>
      <c r="E54" s="178" t="s">
        <v>6</v>
      </c>
      <c r="F54" s="87" t="s">
        <v>291</v>
      </c>
      <c r="G54" s="201" t="s">
        <v>279</v>
      </c>
      <c r="H54" s="221">
        <v>37731.64</v>
      </c>
      <c r="I54" s="118">
        <v>36859.96</v>
      </c>
      <c r="J54" s="118">
        <v>41836.12</v>
      </c>
      <c r="K54" s="118">
        <v>10537.27</v>
      </c>
      <c r="L54" s="118">
        <v>21481.42</v>
      </c>
      <c r="M54" s="118">
        <v>46400.65</v>
      </c>
      <c r="N54" s="118">
        <v>18990.77</v>
      </c>
      <c r="O54" s="118">
        <v>39147.4</v>
      </c>
      <c r="P54" s="118">
        <v>40290.71</v>
      </c>
      <c r="Q54" s="118">
        <v>41324.91</v>
      </c>
      <c r="R54" s="118">
        <v>9501.32</v>
      </c>
      <c r="S54" s="118">
        <v>37899.58</v>
      </c>
      <c r="T54" s="221">
        <v>382001.75</v>
      </c>
      <c r="AP54" s="293">
        <f t="shared" si="0"/>
        <v>382001.75</v>
      </c>
    </row>
    <row r="55" spans="1:42" ht="15.75" thickBot="1">
      <c r="A55" s="185">
        <v>24</v>
      </c>
      <c r="B55" s="186" t="s">
        <v>328</v>
      </c>
      <c r="C55" s="192" t="s">
        <v>220</v>
      </c>
      <c r="D55" s="187" t="s">
        <v>14</v>
      </c>
      <c r="E55" s="188" t="s">
        <v>6</v>
      </c>
      <c r="F55" s="187" t="s">
        <v>4</v>
      </c>
      <c r="G55" s="204" t="s">
        <v>280</v>
      </c>
      <c r="H55" s="230">
        <v>1149.9</v>
      </c>
      <c r="I55" s="231">
        <v>408.66</v>
      </c>
      <c r="J55" s="231">
        <v>13174.23</v>
      </c>
      <c r="K55" s="231">
        <v>2048.76</v>
      </c>
      <c r="L55" s="231">
        <v>2758.31</v>
      </c>
      <c r="M55" s="231">
        <v>6758.59</v>
      </c>
      <c r="N55" s="231">
        <v>4473.66</v>
      </c>
      <c r="O55" s="231">
        <v>4353.01</v>
      </c>
      <c r="P55" s="231">
        <v>9663.87</v>
      </c>
      <c r="Q55" s="231">
        <v>11839.42</v>
      </c>
      <c r="R55" s="231">
        <v>5309.27</v>
      </c>
      <c r="S55" s="231">
        <v>6689.9</v>
      </c>
      <c r="T55" s="230">
        <v>68627.58</v>
      </c>
      <c r="AP55" s="293">
        <f t="shared" si="0"/>
        <v>68627.58</v>
      </c>
    </row>
    <row r="56" spans="1:42" ht="15.75" thickBot="1">
      <c r="A56" s="92">
        <v>25</v>
      </c>
      <c r="B56" s="117" t="s">
        <v>605</v>
      </c>
      <c r="C56" s="189" t="s">
        <v>606</v>
      </c>
      <c r="D56" s="87" t="s">
        <v>14</v>
      </c>
      <c r="E56" s="178" t="s">
        <v>6</v>
      </c>
      <c r="F56" s="87" t="s">
        <v>4</v>
      </c>
      <c r="G56" s="201" t="s">
        <v>280</v>
      </c>
      <c r="H56" s="221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82.5</v>
      </c>
      <c r="R56" s="118">
        <v>0</v>
      </c>
      <c r="S56" s="118">
        <v>0</v>
      </c>
      <c r="T56" s="221">
        <v>82.5</v>
      </c>
      <c r="AP56" s="293">
        <f t="shared" si="0"/>
        <v>82.5</v>
      </c>
    </row>
    <row r="57" spans="1:42" ht="15">
      <c r="A57" s="179">
        <v>26</v>
      </c>
      <c r="B57" s="180" t="s">
        <v>675</v>
      </c>
      <c r="C57" s="190" t="s">
        <v>676</v>
      </c>
      <c r="D57" s="181" t="s">
        <v>14</v>
      </c>
      <c r="E57" s="182" t="s">
        <v>6</v>
      </c>
      <c r="F57" s="181" t="s">
        <v>291</v>
      </c>
      <c r="G57" s="202" t="s">
        <v>280</v>
      </c>
      <c r="H57" s="222">
        <v>105</v>
      </c>
      <c r="I57" s="223">
        <v>105</v>
      </c>
      <c r="J57" s="223">
        <v>105</v>
      </c>
      <c r="K57" s="223">
        <v>105</v>
      </c>
      <c r="L57" s="223">
        <v>105</v>
      </c>
      <c r="M57" s="223">
        <v>105</v>
      </c>
      <c r="N57" s="223">
        <v>105</v>
      </c>
      <c r="O57" s="223">
        <v>105</v>
      </c>
      <c r="P57" s="223">
        <v>105</v>
      </c>
      <c r="Q57" s="223">
        <v>105</v>
      </c>
      <c r="R57" s="223">
        <v>105</v>
      </c>
      <c r="S57" s="223">
        <v>105</v>
      </c>
      <c r="T57" s="222">
        <v>1260</v>
      </c>
      <c r="AP57" s="293">
        <f t="shared" si="0"/>
        <v>1260</v>
      </c>
    </row>
    <row r="58" spans="1:42" ht="15.75" thickBot="1">
      <c r="A58" s="93"/>
      <c r="B58" s="183"/>
      <c r="C58" s="191" t="s">
        <v>677</v>
      </c>
      <c r="D58" s="88" t="s">
        <v>14</v>
      </c>
      <c r="E58" s="184" t="s">
        <v>6</v>
      </c>
      <c r="F58" s="88" t="s">
        <v>291</v>
      </c>
      <c r="G58" s="203" t="s">
        <v>280</v>
      </c>
      <c r="H58" s="226">
        <v>56</v>
      </c>
      <c r="I58" s="227">
        <v>56</v>
      </c>
      <c r="J58" s="227">
        <v>56</v>
      </c>
      <c r="K58" s="227">
        <v>56</v>
      </c>
      <c r="L58" s="227">
        <v>56</v>
      </c>
      <c r="M58" s="227">
        <v>56</v>
      </c>
      <c r="N58" s="227">
        <v>56</v>
      </c>
      <c r="O58" s="227">
        <v>56</v>
      </c>
      <c r="P58" s="227">
        <v>56</v>
      </c>
      <c r="Q58" s="227">
        <v>56</v>
      </c>
      <c r="R58" s="227">
        <v>56</v>
      </c>
      <c r="S58" s="227">
        <v>56</v>
      </c>
      <c r="T58" s="226">
        <v>672</v>
      </c>
      <c r="AP58" s="293">
        <f t="shared" si="0"/>
        <v>672</v>
      </c>
    </row>
    <row r="59" spans="1:42" ht="15.75" thickBot="1">
      <c r="A59" s="185">
        <v>27</v>
      </c>
      <c r="B59" s="186" t="s">
        <v>329</v>
      </c>
      <c r="C59" s="192" t="s">
        <v>221</v>
      </c>
      <c r="D59" s="187" t="s">
        <v>14</v>
      </c>
      <c r="E59" s="188" t="s">
        <v>6</v>
      </c>
      <c r="F59" s="187" t="s">
        <v>291</v>
      </c>
      <c r="G59" s="204" t="s">
        <v>280</v>
      </c>
      <c r="H59" s="230">
        <v>0</v>
      </c>
      <c r="I59" s="231">
        <v>0</v>
      </c>
      <c r="J59" s="231">
        <v>0</v>
      </c>
      <c r="K59" s="231">
        <v>178</v>
      </c>
      <c r="L59" s="231">
        <v>0</v>
      </c>
      <c r="M59" s="231">
        <v>0</v>
      </c>
      <c r="N59" s="231">
        <v>0</v>
      </c>
      <c r="O59" s="231">
        <v>0</v>
      </c>
      <c r="P59" s="231">
        <v>122</v>
      </c>
      <c r="Q59" s="231">
        <v>31</v>
      </c>
      <c r="R59" s="231">
        <v>0</v>
      </c>
      <c r="S59" s="231">
        <v>0</v>
      </c>
      <c r="T59" s="230">
        <v>331</v>
      </c>
      <c r="AP59" s="293">
        <f t="shared" si="0"/>
        <v>331</v>
      </c>
    </row>
    <row r="60" spans="1:42" ht="15">
      <c r="A60" s="92">
        <v>28</v>
      </c>
      <c r="B60" s="117" t="s">
        <v>415</v>
      </c>
      <c r="C60" s="189" t="s">
        <v>416</v>
      </c>
      <c r="D60" s="87" t="s">
        <v>3</v>
      </c>
      <c r="E60" s="178" t="s">
        <v>6</v>
      </c>
      <c r="F60" s="87" t="s">
        <v>291</v>
      </c>
      <c r="G60" s="201" t="s">
        <v>279</v>
      </c>
      <c r="H60" s="221">
        <v>38667.42</v>
      </c>
      <c r="I60" s="118">
        <v>50660.4</v>
      </c>
      <c r="J60" s="118">
        <v>62930.7</v>
      </c>
      <c r="K60" s="118">
        <v>63131.7</v>
      </c>
      <c r="L60" s="118">
        <v>29430.7</v>
      </c>
      <c r="M60" s="118">
        <v>3447.5</v>
      </c>
      <c r="N60" s="118">
        <v>32738.4</v>
      </c>
      <c r="O60" s="118">
        <v>57286.51</v>
      </c>
      <c r="P60" s="118">
        <v>45595.66</v>
      </c>
      <c r="Q60" s="118">
        <v>61899.34</v>
      </c>
      <c r="R60" s="118">
        <v>51534.39</v>
      </c>
      <c r="S60" s="118">
        <v>34669</v>
      </c>
      <c r="T60" s="221">
        <v>531991.7200000001</v>
      </c>
      <c r="AP60" s="293">
        <f t="shared" si="0"/>
        <v>531991.7200000001</v>
      </c>
    </row>
    <row r="61" spans="1:42" ht="15">
      <c r="A61" s="92"/>
      <c r="B61" s="117"/>
      <c r="C61" s="189"/>
      <c r="D61" s="87"/>
      <c r="E61" s="178"/>
      <c r="F61" s="87"/>
      <c r="G61" s="201" t="s">
        <v>283</v>
      </c>
      <c r="H61" s="221">
        <v>6870</v>
      </c>
      <c r="I61" s="118">
        <v>7516</v>
      </c>
      <c r="J61" s="118">
        <v>6992</v>
      </c>
      <c r="K61" s="118">
        <v>9518</v>
      </c>
      <c r="L61" s="118">
        <v>3604</v>
      </c>
      <c r="M61" s="118">
        <v>0</v>
      </c>
      <c r="N61" s="118">
        <v>8971</v>
      </c>
      <c r="O61" s="118">
        <v>12676</v>
      </c>
      <c r="P61" s="118">
        <v>7660</v>
      </c>
      <c r="Q61" s="118">
        <v>10293</v>
      </c>
      <c r="R61" s="118">
        <v>8848</v>
      </c>
      <c r="S61" s="118">
        <v>8447</v>
      </c>
      <c r="T61" s="221">
        <v>91395</v>
      </c>
      <c r="AP61" s="293">
        <f t="shared" si="0"/>
        <v>91395</v>
      </c>
    </row>
    <row r="62" spans="1:42" ht="15">
      <c r="A62" s="92"/>
      <c r="B62" s="117"/>
      <c r="C62" s="189"/>
      <c r="D62" s="87"/>
      <c r="E62" s="178"/>
      <c r="F62" s="87"/>
      <c r="G62" s="201" t="s">
        <v>280</v>
      </c>
      <c r="H62" s="221">
        <v>5971</v>
      </c>
      <c r="I62" s="118">
        <v>0</v>
      </c>
      <c r="J62" s="118">
        <v>0</v>
      </c>
      <c r="K62" s="118">
        <v>0</v>
      </c>
      <c r="L62" s="118">
        <v>0</v>
      </c>
      <c r="M62" s="118">
        <v>5662</v>
      </c>
      <c r="N62" s="118">
        <v>10141</v>
      </c>
      <c r="O62" s="118">
        <v>0</v>
      </c>
      <c r="P62" s="118">
        <v>4522.6</v>
      </c>
      <c r="Q62" s="118">
        <v>0</v>
      </c>
      <c r="R62" s="118">
        <v>0</v>
      </c>
      <c r="S62" s="118">
        <v>0</v>
      </c>
      <c r="T62" s="221">
        <v>26296.6</v>
      </c>
      <c r="AP62" s="293">
        <f t="shared" si="0"/>
        <v>26296.6</v>
      </c>
    </row>
    <row r="63" spans="1:42" ht="15.75" thickBot="1">
      <c r="A63" s="92"/>
      <c r="B63" s="117"/>
      <c r="C63" s="189"/>
      <c r="D63" s="87"/>
      <c r="E63" s="178"/>
      <c r="F63" s="87"/>
      <c r="G63" s="201" t="s">
        <v>644</v>
      </c>
      <c r="H63" s="221">
        <v>4797</v>
      </c>
      <c r="I63" s="118">
        <v>6352</v>
      </c>
      <c r="J63" s="118">
        <v>5466</v>
      </c>
      <c r="K63" s="118">
        <v>2854</v>
      </c>
      <c r="L63" s="118">
        <v>2014</v>
      </c>
      <c r="M63" s="118">
        <v>0</v>
      </c>
      <c r="N63" s="118">
        <v>4806</v>
      </c>
      <c r="O63" s="118">
        <v>8364</v>
      </c>
      <c r="P63" s="118">
        <v>5249</v>
      </c>
      <c r="Q63" s="118">
        <v>4781</v>
      </c>
      <c r="R63" s="118">
        <v>3085</v>
      </c>
      <c r="S63" s="118">
        <v>6938</v>
      </c>
      <c r="T63" s="221">
        <v>54706</v>
      </c>
      <c r="AP63" s="293">
        <f t="shared" si="0"/>
        <v>54706</v>
      </c>
    </row>
    <row r="64" spans="1:42" ht="15">
      <c r="A64" s="179">
        <v>29</v>
      </c>
      <c r="B64" s="180" t="s">
        <v>330</v>
      </c>
      <c r="C64" s="190" t="s">
        <v>331</v>
      </c>
      <c r="D64" s="181" t="s">
        <v>3</v>
      </c>
      <c r="E64" s="182" t="s">
        <v>6</v>
      </c>
      <c r="F64" s="181" t="s">
        <v>291</v>
      </c>
      <c r="G64" s="202" t="s">
        <v>279</v>
      </c>
      <c r="H64" s="222">
        <v>2273</v>
      </c>
      <c r="I64" s="223">
        <v>448</v>
      </c>
      <c r="J64" s="223">
        <v>188</v>
      </c>
      <c r="K64" s="223">
        <v>169</v>
      </c>
      <c r="L64" s="223">
        <v>324</v>
      </c>
      <c r="M64" s="223">
        <v>365</v>
      </c>
      <c r="N64" s="223">
        <v>147</v>
      </c>
      <c r="O64" s="223">
        <v>73</v>
      </c>
      <c r="P64" s="223">
        <v>2572</v>
      </c>
      <c r="Q64" s="223">
        <v>2001</v>
      </c>
      <c r="R64" s="223">
        <v>635</v>
      </c>
      <c r="S64" s="223">
        <v>2412</v>
      </c>
      <c r="T64" s="222">
        <v>11607</v>
      </c>
      <c r="AP64" s="293">
        <f t="shared" si="0"/>
        <v>11607</v>
      </c>
    </row>
    <row r="65" spans="1:42" ht="15">
      <c r="A65" s="92"/>
      <c r="B65" s="117"/>
      <c r="C65" s="205" t="s">
        <v>332</v>
      </c>
      <c r="D65" s="206" t="s">
        <v>3</v>
      </c>
      <c r="E65" s="207" t="s">
        <v>6</v>
      </c>
      <c r="F65" s="206" t="s">
        <v>291</v>
      </c>
      <c r="G65" s="208" t="s">
        <v>279</v>
      </c>
      <c r="H65" s="224">
        <v>149</v>
      </c>
      <c r="I65" s="225">
        <v>2581</v>
      </c>
      <c r="J65" s="225">
        <v>1711</v>
      </c>
      <c r="K65" s="225">
        <v>247</v>
      </c>
      <c r="L65" s="225">
        <v>402</v>
      </c>
      <c r="M65" s="225">
        <v>1599</v>
      </c>
      <c r="N65" s="225">
        <v>200</v>
      </c>
      <c r="O65" s="225">
        <v>159</v>
      </c>
      <c r="P65" s="225">
        <v>2697</v>
      </c>
      <c r="Q65" s="225">
        <v>2400</v>
      </c>
      <c r="R65" s="225">
        <v>2195</v>
      </c>
      <c r="S65" s="225">
        <v>555</v>
      </c>
      <c r="T65" s="224">
        <v>14895</v>
      </c>
      <c r="AP65" s="293">
        <f t="shared" si="0"/>
        <v>14895</v>
      </c>
    </row>
    <row r="66" spans="1:42" ht="15">
      <c r="A66" s="92"/>
      <c r="B66" s="117"/>
      <c r="C66" s="189" t="s">
        <v>333</v>
      </c>
      <c r="D66" s="87" t="s">
        <v>3</v>
      </c>
      <c r="E66" s="178" t="s">
        <v>6</v>
      </c>
      <c r="F66" s="87" t="s">
        <v>291</v>
      </c>
      <c r="G66" s="201" t="s">
        <v>279</v>
      </c>
      <c r="H66" s="221">
        <v>3980</v>
      </c>
      <c r="I66" s="118">
        <v>5135</v>
      </c>
      <c r="J66" s="118">
        <v>5055</v>
      </c>
      <c r="K66" s="118">
        <v>5345</v>
      </c>
      <c r="L66" s="118">
        <v>5187</v>
      </c>
      <c r="M66" s="118">
        <v>4598</v>
      </c>
      <c r="N66" s="118">
        <v>4823</v>
      </c>
      <c r="O66" s="118">
        <v>5390</v>
      </c>
      <c r="P66" s="118">
        <v>6112</v>
      </c>
      <c r="Q66" s="118">
        <v>5893</v>
      </c>
      <c r="R66" s="118">
        <v>5241</v>
      </c>
      <c r="S66" s="118">
        <v>5377</v>
      </c>
      <c r="T66" s="221">
        <v>62136</v>
      </c>
      <c r="AP66" s="293">
        <f t="shared" si="0"/>
        <v>62136</v>
      </c>
    </row>
    <row r="67" spans="1:42" ht="15">
      <c r="A67" s="92"/>
      <c r="B67" s="117"/>
      <c r="C67" s="205" t="s">
        <v>334</v>
      </c>
      <c r="D67" s="206" t="s">
        <v>3</v>
      </c>
      <c r="E67" s="207" t="s">
        <v>6</v>
      </c>
      <c r="F67" s="206" t="s">
        <v>291</v>
      </c>
      <c r="G67" s="208" t="s">
        <v>279</v>
      </c>
      <c r="H67" s="224">
        <v>3972</v>
      </c>
      <c r="I67" s="225">
        <v>3363</v>
      </c>
      <c r="J67" s="225">
        <v>5016</v>
      </c>
      <c r="K67" s="225">
        <v>5317</v>
      </c>
      <c r="L67" s="225">
        <v>5597</v>
      </c>
      <c r="M67" s="225">
        <v>4588</v>
      </c>
      <c r="N67" s="225">
        <v>5191</v>
      </c>
      <c r="O67" s="225">
        <v>4646</v>
      </c>
      <c r="P67" s="225">
        <v>1358</v>
      </c>
      <c r="Q67" s="225">
        <v>2861</v>
      </c>
      <c r="R67" s="225">
        <v>5044</v>
      </c>
      <c r="S67" s="225">
        <v>5275</v>
      </c>
      <c r="T67" s="224">
        <v>52228</v>
      </c>
      <c r="AP67" s="293">
        <f t="shared" si="0"/>
        <v>52228</v>
      </c>
    </row>
    <row r="68" spans="1:42" ht="15.75" thickBot="1">
      <c r="A68" s="93"/>
      <c r="B68" s="183"/>
      <c r="C68" s="191" t="s">
        <v>335</v>
      </c>
      <c r="D68" s="88" t="s">
        <v>3</v>
      </c>
      <c r="E68" s="184" t="s">
        <v>6</v>
      </c>
      <c r="F68" s="88" t="s">
        <v>291</v>
      </c>
      <c r="G68" s="203" t="s">
        <v>280</v>
      </c>
      <c r="H68" s="226">
        <v>10045</v>
      </c>
      <c r="I68" s="227">
        <v>580</v>
      </c>
      <c r="J68" s="227">
        <v>4575</v>
      </c>
      <c r="K68" s="227">
        <v>5675</v>
      </c>
      <c r="L68" s="227">
        <v>4585</v>
      </c>
      <c r="M68" s="227">
        <v>5155</v>
      </c>
      <c r="N68" s="227">
        <v>6890</v>
      </c>
      <c r="O68" s="227">
        <v>3125</v>
      </c>
      <c r="P68" s="227">
        <v>2300</v>
      </c>
      <c r="Q68" s="227">
        <v>2060</v>
      </c>
      <c r="R68" s="227">
        <v>2910</v>
      </c>
      <c r="S68" s="227">
        <v>2515</v>
      </c>
      <c r="T68" s="226">
        <v>50415</v>
      </c>
      <c r="AP68" s="293">
        <f t="shared" si="0"/>
        <v>50415</v>
      </c>
    </row>
    <row r="69" spans="1:42" ht="15">
      <c r="A69" s="92">
        <v>30</v>
      </c>
      <c r="B69" s="117" t="s">
        <v>678</v>
      </c>
      <c r="C69" s="189" t="s">
        <v>679</v>
      </c>
      <c r="D69" s="87" t="s">
        <v>3</v>
      </c>
      <c r="E69" s="178" t="s">
        <v>6</v>
      </c>
      <c r="F69" s="87" t="s">
        <v>291</v>
      </c>
      <c r="G69" s="201" t="s">
        <v>279</v>
      </c>
      <c r="H69" s="221">
        <v>45300</v>
      </c>
      <c r="I69" s="118">
        <v>44800</v>
      </c>
      <c r="J69" s="118">
        <v>45300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221">
        <v>135400</v>
      </c>
      <c r="AP69" s="293">
        <f aca="true" t="shared" si="1" ref="AP69:AP132">+T69-AN69</f>
        <v>135400</v>
      </c>
    </row>
    <row r="70" spans="1:42" ht="15.75" thickBot="1">
      <c r="A70" s="92">
        <v>31</v>
      </c>
      <c r="B70" s="117" t="s">
        <v>222</v>
      </c>
      <c r="C70" s="189" t="s">
        <v>223</v>
      </c>
      <c r="D70" s="87" t="s">
        <v>14</v>
      </c>
      <c r="E70" s="178" t="s">
        <v>6</v>
      </c>
      <c r="F70" s="87" t="s">
        <v>291</v>
      </c>
      <c r="G70" s="201" t="s">
        <v>280</v>
      </c>
      <c r="H70" s="221">
        <v>0</v>
      </c>
      <c r="I70" s="118">
        <v>10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221">
        <v>10</v>
      </c>
      <c r="AP70" s="293">
        <f t="shared" si="1"/>
        <v>10</v>
      </c>
    </row>
    <row r="71" spans="1:42" ht="15">
      <c r="A71" s="179">
        <v>32</v>
      </c>
      <c r="B71" s="180" t="s">
        <v>680</v>
      </c>
      <c r="C71" s="190" t="s">
        <v>682</v>
      </c>
      <c r="D71" s="181" t="s">
        <v>14</v>
      </c>
      <c r="E71" s="182" t="s">
        <v>6</v>
      </c>
      <c r="F71" s="181" t="s">
        <v>291</v>
      </c>
      <c r="G71" s="202" t="s">
        <v>280</v>
      </c>
      <c r="H71" s="222">
        <v>12</v>
      </c>
      <c r="I71" s="223">
        <v>253</v>
      </c>
      <c r="J71" s="223">
        <v>185</v>
      </c>
      <c r="K71" s="223">
        <v>174</v>
      </c>
      <c r="L71" s="223">
        <v>9</v>
      </c>
      <c r="M71" s="223">
        <v>326</v>
      </c>
      <c r="N71" s="223">
        <v>2.835</v>
      </c>
      <c r="O71" s="223">
        <v>0</v>
      </c>
      <c r="P71" s="223">
        <v>0</v>
      </c>
      <c r="Q71" s="223">
        <v>0</v>
      </c>
      <c r="R71" s="223">
        <v>0</v>
      </c>
      <c r="S71" s="223">
        <v>0</v>
      </c>
      <c r="T71" s="222">
        <v>961.835</v>
      </c>
      <c r="AP71" s="293">
        <f t="shared" si="1"/>
        <v>961.835</v>
      </c>
    </row>
    <row r="72" spans="1:42" ht="15.75" thickBot="1">
      <c r="A72" s="93"/>
      <c r="B72" s="183"/>
      <c r="C72" s="191" t="s">
        <v>681</v>
      </c>
      <c r="D72" s="88" t="s">
        <v>14</v>
      </c>
      <c r="E72" s="184" t="s">
        <v>6</v>
      </c>
      <c r="F72" s="88" t="s">
        <v>291</v>
      </c>
      <c r="G72" s="203" t="s">
        <v>280</v>
      </c>
      <c r="H72" s="226">
        <v>36</v>
      </c>
      <c r="I72" s="227">
        <v>28</v>
      </c>
      <c r="J72" s="227">
        <v>44</v>
      </c>
      <c r="K72" s="227">
        <v>68</v>
      </c>
      <c r="L72" s="227">
        <v>0</v>
      </c>
      <c r="M72" s="227">
        <v>129</v>
      </c>
      <c r="N72" s="227">
        <v>97</v>
      </c>
      <c r="O72" s="227">
        <v>97</v>
      </c>
      <c r="P72" s="227">
        <v>48</v>
      </c>
      <c r="Q72" s="227">
        <v>6</v>
      </c>
      <c r="R72" s="227">
        <v>13</v>
      </c>
      <c r="S72" s="227">
        <v>0</v>
      </c>
      <c r="T72" s="226">
        <v>566</v>
      </c>
      <c r="AP72" s="293">
        <f t="shared" si="1"/>
        <v>566</v>
      </c>
    </row>
    <row r="73" spans="1:42" ht="15.75" thickBot="1">
      <c r="A73" s="185">
        <v>33</v>
      </c>
      <c r="B73" s="186" t="s">
        <v>607</v>
      </c>
      <c r="C73" s="192" t="s">
        <v>608</v>
      </c>
      <c r="D73" s="187" t="s">
        <v>10</v>
      </c>
      <c r="E73" s="188" t="s">
        <v>6</v>
      </c>
      <c r="F73" s="187" t="s">
        <v>291</v>
      </c>
      <c r="G73" s="204" t="s">
        <v>281</v>
      </c>
      <c r="H73" s="230">
        <v>2412663</v>
      </c>
      <c r="I73" s="231">
        <v>2285242</v>
      </c>
      <c r="J73" s="231">
        <v>2588383</v>
      </c>
      <c r="K73" s="231">
        <v>2478738</v>
      </c>
      <c r="L73" s="231">
        <v>2114283</v>
      </c>
      <c r="M73" s="231">
        <v>2443800</v>
      </c>
      <c r="N73" s="231">
        <v>2485028</v>
      </c>
      <c r="O73" s="231">
        <v>2568548</v>
      </c>
      <c r="P73" s="231">
        <v>2486094</v>
      </c>
      <c r="Q73" s="231">
        <v>2018438</v>
      </c>
      <c r="R73" s="231">
        <v>2584976</v>
      </c>
      <c r="S73" s="231">
        <v>2542335</v>
      </c>
      <c r="T73" s="230">
        <v>29008528</v>
      </c>
      <c r="AP73" s="293">
        <f t="shared" si="1"/>
        <v>29008528</v>
      </c>
    </row>
    <row r="74" spans="1:42" ht="15.75" thickBot="1">
      <c r="A74" s="92">
        <v>34</v>
      </c>
      <c r="B74" s="117" t="s">
        <v>371</v>
      </c>
      <c r="C74" s="189" t="s">
        <v>372</v>
      </c>
      <c r="D74" s="87" t="s">
        <v>14</v>
      </c>
      <c r="E74" s="178" t="s">
        <v>6</v>
      </c>
      <c r="F74" s="87" t="s">
        <v>291</v>
      </c>
      <c r="G74" s="201" t="s">
        <v>280</v>
      </c>
      <c r="H74" s="221">
        <v>11630</v>
      </c>
      <c r="I74" s="118">
        <v>4190</v>
      </c>
      <c r="J74" s="118">
        <v>3320</v>
      </c>
      <c r="K74" s="118">
        <v>4440</v>
      </c>
      <c r="L74" s="118">
        <v>4400</v>
      </c>
      <c r="M74" s="118">
        <v>4720</v>
      </c>
      <c r="N74" s="118">
        <v>4280</v>
      </c>
      <c r="O74" s="118">
        <v>4460</v>
      </c>
      <c r="P74" s="118">
        <v>4720</v>
      </c>
      <c r="Q74" s="118">
        <v>4790</v>
      </c>
      <c r="R74" s="118">
        <v>10150</v>
      </c>
      <c r="S74" s="118">
        <v>6140</v>
      </c>
      <c r="T74" s="221">
        <v>67240</v>
      </c>
      <c r="AP74" s="293">
        <f t="shared" si="1"/>
        <v>67240</v>
      </c>
    </row>
    <row r="75" spans="1:42" ht="15.75" thickBot="1">
      <c r="A75" s="185">
        <v>35</v>
      </c>
      <c r="B75" s="186" t="s">
        <v>336</v>
      </c>
      <c r="C75" s="192" t="s">
        <v>224</v>
      </c>
      <c r="D75" s="187" t="s">
        <v>14</v>
      </c>
      <c r="E75" s="188" t="s">
        <v>6</v>
      </c>
      <c r="F75" s="187" t="s">
        <v>4</v>
      </c>
      <c r="G75" s="204" t="s">
        <v>280</v>
      </c>
      <c r="H75" s="230">
        <v>373</v>
      </c>
      <c r="I75" s="231">
        <v>138</v>
      </c>
      <c r="J75" s="231">
        <v>193</v>
      </c>
      <c r="K75" s="231">
        <v>201</v>
      </c>
      <c r="L75" s="231">
        <v>77</v>
      </c>
      <c r="M75" s="231">
        <v>509</v>
      </c>
      <c r="N75" s="231">
        <v>264</v>
      </c>
      <c r="O75" s="231">
        <v>128</v>
      </c>
      <c r="P75" s="231">
        <v>100</v>
      </c>
      <c r="Q75" s="231">
        <v>136</v>
      </c>
      <c r="R75" s="231">
        <v>58</v>
      </c>
      <c r="S75" s="231">
        <v>101</v>
      </c>
      <c r="T75" s="230">
        <v>2278</v>
      </c>
      <c r="AP75" s="293">
        <f t="shared" si="1"/>
        <v>2278</v>
      </c>
    </row>
    <row r="76" spans="1:42" ht="15">
      <c r="A76" s="92">
        <v>36</v>
      </c>
      <c r="B76" s="117" t="s">
        <v>417</v>
      </c>
      <c r="C76" s="189" t="s">
        <v>225</v>
      </c>
      <c r="D76" s="87" t="s">
        <v>14</v>
      </c>
      <c r="E76" s="178" t="s">
        <v>6</v>
      </c>
      <c r="F76" s="87" t="s">
        <v>291</v>
      </c>
      <c r="G76" s="201" t="s">
        <v>280</v>
      </c>
      <c r="H76" s="221">
        <v>150</v>
      </c>
      <c r="I76" s="118">
        <v>150</v>
      </c>
      <c r="J76" s="118">
        <v>4721</v>
      </c>
      <c r="K76" s="118">
        <v>1072</v>
      </c>
      <c r="L76" s="118">
        <v>849</v>
      </c>
      <c r="M76" s="118">
        <v>220</v>
      </c>
      <c r="N76" s="118">
        <v>1440</v>
      </c>
      <c r="O76" s="118">
        <v>1035</v>
      </c>
      <c r="P76" s="118">
        <v>469</v>
      </c>
      <c r="Q76" s="118">
        <v>100</v>
      </c>
      <c r="R76" s="118">
        <v>100</v>
      </c>
      <c r="S76" s="118">
        <v>100</v>
      </c>
      <c r="T76" s="221">
        <v>10406</v>
      </c>
      <c r="AP76" s="293">
        <f t="shared" si="1"/>
        <v>10406</v>
      </c>
    </row>
    <row r="77" spans="1:42" ht="15.75" thickBot="1">
      <c r="A77" s="92"/>
      <c r="B77" s="117"/>
      <c r="C77" s="209" t="s">
        <v>226</v>
      </c>
      <c r="D77" s="210" t="s">
        <v>14</v>
      </c>
      <c r="E77" s="211" t="s">
        <v>6</v>
      </c>
      <c r="F77" s="210" t="s">
        <v>291</v>
      </c>
      <c r="G77" s="212" t="s">
        <v>280</v>
      </c>
      <c r="H77" s="228">
        <v>1951</v>
      </c>
      <c r="I77" s="229">
        <v>1739</v>
      </c>
      <c r="J77" s="229">
        <v>2138</v>
      </c>
      <c r="K77" s="229">
        <v>2145</v>
      </c>
      <c r="L77" s="229">
        <v>1882</v>
      </c>
      <c r="M77" s="229">
        <v>4853</v>
      </c>
      <c r="N77" s="229">
        <v>5046</v>
      </c>
      <c r="O77" s="229">
        <v>4938</v>
      </c>
      <c r="P77" s="229">
        <v>3556</v>
      </c>
      <c r="Q77" s="229">
        <v>4240</v>
      </c>
      <c r="R77" s="229">
        <v>3533</v>
      </c>
      <c r="S77" s="229">
        <v>3201</v>
      </c>
      <c r="T77" s="228">
        <v>39222</v>
      </c>
      <c r="AP77" s="293">
        <f t="shared" si="1"/>
        <v>39222</v>
      </c>
    </row>
    <row r="78" spans="1:42" ht="15">
      <c r="A78" s="179">
        <v>37</v>
      </c>
      <c r="B78" s="180" t="s">
        <v>337</v>
      </c>
      <c r="C78" s="190" t="s">
        <v>263</v>
      </c>
      <c r="D78" s="181" t="s">
        <v>14</v>
      </c>
      <c r="E78" s="182" t="s">
        <v>6</v>
      </c>
      <c r="F78" s="181" t="s">
        <v>291</v>
      </c>
      <c r="G78" s="202" t="s">
        <v>280</v>
      </c>
      <c r="H78" s="222">
        <v>6468</v>
      </c>
      <c r="I78" s="223">
        <v>6062</v>
      </c>
      <c r="J78" s="223">
        <v>6327</v>
      </c>
      <c r="K78" s="223">
        <v>5580</v>
      </c>
      <c r="L78" s="223">
        <v>5086</v>
      </c>
      <c r="M78" s="223">
        <v>5302</v>
      </c>
      <c r="N78" s="223">
        <v>5166</v>
      </c>
      <c r="O78" s="223">
        <v>5156</v>
      </c>
      <c r="P78" s="223">
        <v>4812</v>
      </c>
      <c r="Q78" s="223">
        <v>5437</v>
      </c>
      <c r="R78" s="223">
        <v>5270</v>
      </c>
      <c r="S78" s="223">
        <v>4922</v>
      </c>
      <c r="T78" s="222">
        <v>65588</v>
      </c>
      <c r="AP78" s="293">
        <f t="shared" si="1"/>
        <v>65588</v>
      </c>
    </row>
    <row r="79" spans="1:42" ht="15">
      <c r="A79" s="92"/>
      <c r="B79" s="117"/>
      <c r="C79" s="205" t="s">
        <v>264</v>
      </c>
      <c r="D79" s="206" t="s">
        <v>14</v>
      </c>
      <c r="E79" s="207" t="s">
        <v>6</v>
      </c>
      <c r="F79" s="206" t="s">
        <v>291</v>
      </c>
      <c r="G79" s="208" t="s">
        <v>280</v>
      </c>
      <c r="H79" s="224">
        <v>10871</v>
      </c>
      <c r="I79" s="225">
        <v>9394</v>
      </c>
      <c r="J79" s="225">
        <v>10528</v>
      </c>
      <c r="K79" s="225">
        <v>9759</v>
      </c>
      <c r="L79" s="225">
        <v>9608</v>
      </c>
      <c r="M79" s="225">
        <v>9047</v>
      </c>
      <c r="N79" s="225">
        <v>9463</v>
      </c>
      <c r="O79" s="225">
        <v>9316</v>
      </c>
      <c r="P79" s="225">
        <v>9176</v>
      </c>
      <c r="Q79" s="225">
        <v>9727</v>
      </c>
      <c r="R79" s="225">
        <v>10029</v>
      </c>
      <c r="S79" s="225">
        <v>10494</v>
      </c>
      <c r="T79" s="224">
        <v>117412</v>
      </c>
      <c r="AP79" s="293">
        <f t="shared" si="1"/>
        <v>117412</v>
      </c>
    </row>
    <row r="80" spans="1:42" ht="15">
      <c r="A80" s="92"/>
      <c r="B80" s="117"/>
      <c r="C80" s="189" t="s">
        <v>418</v>
      </c>
      <c r="D80" s="87" t="s">
        <v>14</v>
      </c>
      <c r="E80" s="178" t="s">
        <v>6</v>
      </c>
      <c r="F80" s="87" t="s">
        <v>291</v>
      </c>
      <c r="G80" s="201" t="s">
        <v>280</v>
      </c>
      <c r="H80" s="221">
        <v>252</v>
      </c>
      <c r="I80" s="118">
        <v>0</v>
      </c>
      <c r="J80" s="118">
        <v>168</v>
      </c>
      <c r="K80" s="118">
        <v>0</v>
      </c>
      <c r="L80" s="118">
        <v>0</v>
      </c>
      <c r="M80" s="118">
        <v>336</v>
      </c>
      <c r="N80" s="118">
        <v>126</v>
      </c>
      <c r="O80" s="118">
        <v>126</v>
      </c>
      <c r="P80" s="118">
        <v>504</v>
      </c>
      <c r="Q80" s="118">
        <v>84</v>
      </c>
      <c r="R80" s="118">
        <v>84</v>
      </c>
      <c r="S80" s="118">
        <v>168</v>
      </c>
      <c r="T80" s="221">
        <v>1848</v>
      </c>
      <c r="AP80" s="293">
        <f t="shared" si="1"/>
        <v>1848</v>
      </c>
    </row>
    <row r="81" spans="1:42" ht="15">
      <c r="A81" s="92"/>
      <c r="B81" s="117"/>
      <c r="C81" s="205" t="s">
        <v>419</v>
      </c>
      <c r="D81" s="206" t="s">
        <v>14</v>
      </c>
      <c r="E81" s="207" t="s">
        <v>6</v>
      </c>
      <c r="F81" s="206" t="s">
        <v>291</v>
      </c>
      <c r="G81" s="208" t="s">
        <v>280</v>
      </c>
      <c r="H81" s="224">
        <v>4236</v>
      </c>
      <c r="I81" s="225">
        <v>3904</v>
      </c>
      <c r="J81" s="225">
        <v>4296</v>
      </c>
      <c r="K81" s="225">
        <v>4143</v>
      </c>
      <c r="L81" s="225">
        <v>4368</v>
      </c>
      <c r="M81" s="225">
        <v>4265</v>
      </c>
      <c r="N81" s="225">
        <v>4208</v>
      </c>
      <c r="O81" s="225">
        <v>4471</v>
      </c>
      <c r="P81" s="225">
        <v>4233</v>
      </c>
      <c r="Q81" s="225">
        <v>4804</v>
      </c>
      <c r="R81" s="225">
        <v>4500</v>
      </c>
      <c r="S81" s="225">
        <v>4655</v>
      </c>
      <c r="T81" s="224">
        <v>52083</v>
      </c>
      <c r="AP81" s="293">
        <f t="shared" si="1"/>
        <v>52083</v>
      </c>
    </row>
    <row r="82" spans="1:42" ht="15.75" thickBot="1">
      <c r="A82" s="93"/>
      <c r="B82" s="183"/>
      <c r="C82" s="191" t="s">
        <v>420</v>
      </c>
      <c r="D82" s="88" t="s">
        <v>14</v>
      </c>
      <c r="E82" s="184" t="s">
        <v>6</v>
      </c>
      <c r="F82" s="88" t="s">
        <v>291</v>
      </c>
      <c r="G82" s="203" t="s">
        <v>280</v>
      </c>
      <c r="H82" s="226">
        <v>1122</v>
      </c>
      <c r="I82" s="227">
        <v>757</v>
      </c>
      <c r="J82" s="227">
        <v>1005</v>
      </c>
      <c r="K82" s="227">
        <v>1009</v>
      </c>
      <c r="L82" s="227">
        <v>1050</v>
      </c>
      <c r="M82" s="227">
        <v>1618</v>
      </c>
      <c r="N82" s="227">
        <v>1521</v>
      </c>
      <c r="O82" s="227">
        <v>1455</v>
      </c>
      <c r="P82" s="227">
        <v>1072</v>
      </c>
      <c r="Q82" s="227">
        <v>1079</v>
      </c>
      <c r="R82" s="227">
        <v>751</v>
      </c>
      <c r="S82" s="227">
        <v>521</v>
      </c>
      <c r="T82" s="226">
        <v>12960</v>
      </c>
      <c r="AP82" s="293">
        <f t="shared" si="1"/>
        <v>12960</v>
      </c>
    </row>
    <row r="83" spans="1:42" ht="15.75" thickBot="1">
      <c r="A83" s="92">
        <v>38</v>
      </c>
      <c r="B83" s="117" t="s">
        <v>338</v>
      </c>
      <c r="C83" s="189" t="s">
        <v>339</v>
      </c>
      <c r="D83" s="87" t="s">
        <v>14</v>
      </c>
      <c r="E83" s="178" t="s">
        <v>6</v>
      </c>
      <c r="F83" s="87" t="s">
        <v>291</v>
      </c>
      <c r="G83" s="201" t="s">
        <v>280</v>
      </c>
      <c r="H83" s="221">
        <v>160</v>
      </c>
      <c r="I83" s="118">
        <v>100</v>
      </c>
      <c r="J83" s="118">
        <v>0</v>
      </c>
      <c r="K83" s="118">
        <v>0</v>
      </c>
      <c r="L83" s="118">
        <v>200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221">
        <v>460</v>
      </c>
      <c r="AP83" s="293">
        <f t="shared" si="1"/>
        <v>460</v>
      </c>
    </row>
    <row r="84" spans="1:42" ht="15.75" thickBot="1">
      <c r="A84" s="185">
        <v>39</v>
      </c>
      <c r="B84" s="186" t="s">
        <v>227</v>
      </c>
      <c r="C84" s="192" t="s">
        <v>228</v>
      </c>
      <c r="D84" s="187" t="s">
        <v>14</v>
      </c>
      <c r="E84" s="188" t="s">
        <v>6</v>
      </c>
      <c r="F84" s="187" t="s">
        <v>291</v>
      </c>
      <c r="G84" s="204" t="s">
        <v>280</v>
      </c>
      <c r="H84" s="230">
        <v>125</v>
      </c>
      <c r="I84" s="231">
        <v>136</v>
      </c>
      <c r="J84" s="231">
        <v>19601</v>
      </c>
      <c r="K84" s="231">
        <v>39</v>
      </c>
      <c r="L84" s="231">
        <v>443</v>
      </c>
      <c r="M84" s="231">
        <v>4887</v>
      </c>
      <c r="N84" s="231">
        <v>169</v>
      </c>
      <c r="O84" s="231">
        <v>332</v>
      </c>
      <c r="P84" s="231">
        <v>5154</v>
      </c>
      <c r="Q84" s="231">
        <v>9952</v>
      </c>
      <c r="R84" s="231">
        <v>2344</v>
      </c>
      <c r="S84" s="231">
        <v>608</v>
      </c>
      <c r="T84" s="230">
        <v>43790</v>
      </c>
      <c r="AP84" s="293">
        <f t="shared" si="1"/>
        <v>43790</v>
      </c>
    </row>
    <row r="85" spans="1:42" ht="15">
      <c r="A85" s="92">
        <v>40</v>
      </c>
      <c r="B85" s="117" t="s">
        <v>340</v>
      </c>
      <c r="C85" s="189" t="s">
        <v>341</v>
      </c>
      <c r="D85" s="87" t="s">
        <v>14</v>
      </c>
      <c r="E85" s="178" t="s">
        <v>6</v>
      </c>
      <c r="F85" s="87" t="s">
        <v>291</v>
      </c>
      <c r="G85" s="201" t="s">
        <v>280</v>
      </c>
      <c r="H85" s="221">
        <v>10788.03</v>
      </c>
      <c r="I85" s="118">
        <v>13933.39</v>
      </c>
      <c r="J85" s="118">
        <v>15924.22</v>
      </c>
      <c r="K85" s="118">
        <v>12706.55</v>
      </c>
      <c r="L85" s="118">
        <v>15252.4</v>
      </c>
      <c r="M85" s="118">
        <v>4650.19</v>
      </c>
      <c r="N85" s="118">
        <v>1185.47</v>
      </c>
      <c r="O85" s="118">
        <v>18798.98</v>
      </c>
      <c r="P85" s="118">
        <v>14314.9</v>
      </c>
      <c r="Q85" s="118">
        <v>12099.98</v>
      </c>
      <c r="R85" s="118">
        <v>13771.03</v>
      </c>
      <c r="S85" s="118">
        <v>14281.22</v>
      </c>
      <c r="T85" s="221">
        <v>147706.36</v>
      </c>
      <c r="AP85" s="293">
        <f t="shared" si="1"/>
        <v>147706.36</v>
      </c>
    </row>
    <row r="86" spans="1:42" ht="15.75" thickBot="1">
      <c r="A86" s="92"/>
      <c r="B86" s="117"/>
      <c r="C86" s="213" t="s">
        <v>421</v>
      </c>
      <c r="D86" s="214" t="s">
        <v>14</v>
      </c>
      <c r="E86" s="215" t="s">
        <v>6</v>
      </c>
      <c r="F86" s="214" t="s">
        <v>291</v>
      </c>
      <c r="G86" s="216" t="s">
        <v>280</v>
      </c>
      <c r="H86" s="232">
        <v>29580.97</v>
      </c>
      <c r="I86" s="233">
        <v>15891.61</v>
      </c>
      <c r="J86" s="233">
        <v>11881.78</v>
      </c>
      <c r="K86" s="233">
        <v>6733.45</v>
      </c>
      <c r="L86" s="233">
        <v>13122.6</v>
      </c>
      <c r="M86" s="233">
        <v>30299.81</v>
      </c>
      <c r="N86" s="233">
        <v>37844.53</v>
      </c>
      <c r="O86" s="233">
        <v>24426.02</v>
      </c>
      <c r="P86" s="233">
        <v>26708.1</v>
      </c>
      <c r="Q86" s="233">
        <v>24842.02</v>
      </c>
      <c r="R86" s="233">
        <v>23170.97</v>
      </c>
      <c r="S86" s="233">
        <v>23570.78</v>
      </c>
      <c r="T86" s="232">
        <v>268072.64</v>
      </c>
      <c r="AP86" s="293">
        <f t="shared" si="1"/>
        <v>268072.64</v>
      </c>
    </row>
    <row r="87" spans="1:42" ht="15.75" thickBot="1">
      <c r="A87" s="185">
        <v>41</v>
      </c>
      <c r="B87" s="186" t="s">
        <v>231</v>
      </c>
      <c r="C87" s="192" t="s">
        <v>232</v>
      </c>
      <c r="D87" s="187" t="s">
        <v>14</v>
      </c>
      <c r="E87" s="188" t="s">
        <v>6</v>
      </c>
      <c r="F87" s="187" t="s">
        <v>291</v>
      </c>
      <c r="G87" s="204" t="s">
        <v>280</v>
      </c>
      <c r="H87" s="230">
        <v>0</v>
      </c>
      <c r="I87" s="231">
        <v>2016</v>
      </c>
      <c r="J87" s="231">
        <v>0</v>
      </c>
      <c r="K87" s="231">
        <v>0</v>
      </c>
      <c r="L87" s="231">
        <v>0</v>
      </c>
      <c r="M87" s="231">
        <v>110</v>
      </c>
      <c r="N87" s="231">
        <v>888</v>
      </c>
      <c r="O87" s="231">
        <v>1200</v>
      </c>
      <c r="P87" s="231">
        <v>0</v>
      </c>
      <c r="Q87" s="231">
        <v>0</v>
      </c>
      <c r="R87" s="231">
        <v>150</v>
      </c>
      <c r="S87" s="231">
        <v>0</v>
      </c>
      <c r="T87" s="230">
        <v>4364</v>
      </c>
      <c r="AP87" s="293">
        <f t="shared" si="1"/>
        <v>4364</v>
      </c>
    </row>
    <row r="88" spans="1:42" ht="15">
      <c r="A88" s="92">
        <v>42</v>
      </c>
      <c r="B88" s="117" t="s">
        <v>422</v>
      </c>
      <c r="C88" s="189" t="s">
        <v>423</v>
      </c>
      <c r="D88" s="87" t="s">
        <v>14</v>
      </c>
      <c r="E88" s="178" t="s">
        <v>6</v>
      </c>
      <c r="F88" s="87" t="s">
        <v>291</v>
      </c>
      <c r="G88" s="201" t="s">
        <v>280</v>
      </c>
      <c r="H88" s="221">
        <v>0</v>
      </c>
      <c r="I88" s="118">
        <v>0</v>
      </c>
      <c r="J88" s="118">
        <v>76</v>
      </c>
      <c r="K88" s="118">
        <v>50</v>
      </c>
      <c r="L88" s="118">
        <v>0</v>
      </c>
      <c r="M88" s="118">
        <v>0</v>
      </c>
      <c r="N88" s="118">
        <v>0</v>
      </c>
      <c r="O88" s="118">
        <v>0</v>
      </c>
      <c r="P88" s="118">
        <v>100</v>
      </c>
      <c r="Q88" s="118">
        <v>55</v>
      </c>
      <c r="R88" s="118">
        <v>1096</v>
      </c>
      <c r="S88" s="118">
        <v>0</v>
      </c>
      <c r="T88" s="221">
        <v>1377</v>
      </c>
      <c r="AP88" s="293">
        <f t="shared" si="1"/>
        <v>1377</v>
      </c>
    </row>
    <row r="89" spans="1:42" ht="15">
      <c r="A89" s="92"/>
      <c r="B89" s="117"/>
      <c r="C89" s="205" t="s">
        <v>424</v>
      </c>
      <c r="D89" s="206" t="s">
        <v>14</v>
      </c>
      <c r="E89" s="207" t="s">
        <v>6</v>
      </c>
      <c r="F89" s="206" t="s">
        <v>291</v>
      </c>
      <c r="G89" s="208" t="s">
        <v>280</v>
      </c>
      <c r="H89" s="224">
        <v>506</v>
      </c>
      <c r="I89" s="225">
        <v>617</v>
      </c>
      <c r="J89" s="225">
        <v>143</v>
      </c>
      <c r="K89" s="225">
        <v>1056</v>
      </c>
      <c r="L89" s="225">
        <v>1063</v>
      </c>
      <c r="M89" s="225">
        <v>1498</v>
      </c>
      <c r="N89" s="225">
        <v>675</v>
      </c>
      <c r="O89" s="225">
        <v>523</v>
      </c>
      <c r="P89" s="225">
        <v>242</v>
      </c>
      <c r="Q89" s="225">
        <v>0</v>
      </c>
      <c r="R89" s="225">
        <v>315.9</v>
      </c>
      <c r="S89" s="225">
        <v>0</v>
      </c>
      <c r="T89" s="224">
        <v>6638.9</v>
      </c>
      <c r="AP89" s="293">
        <f t="shared" si="1"/>
        <v>6638.9</v>
      </c>
    </row>
    <row r="90" spans="1:42" ht="15">
      <c r="A90" s="92"/>
      <c r="B90" s="117"/>
      <c r="C90" s="189" t="s">
        <v>425</v>
      </c>
      <c r="D90" s="87" t="s">
        <v>14</v>
      </c>
      <c r="E90" s="178" t="s">
        <v>6</v>
      </c>
      <c r="F90" s="87" t="s">
        <v>291</v>
      </c>
      <c r="G90" s="201" t="s">
        <v>280</v>
      </c>
      <c r="H90" s="221">
        <v>4770</v>
      </c>
      <c r="I90" s="118">
        <v>6694</v>
      </c>
      <c r="J90" s="118">
        <v>4020</v>
      </c>
      <c r="K90" s="118">
        <v>5226</v>
      </c>
      <c r="L90" s="118">
        <v>7200</v>
      </c>
      <c r="M90" s="118">
        <v>7637</v>
      </c>
      <c r="N90" s="118">
        <v>7489</v>
      </c>
      <c r="O90" s="118">
        <v>5686</v>
      </c>
      <c r="P90" s="118">
        <v>2637</v>
      </c>
      <c r="Q90" s="118">
        <v>1517</v>
      </c>
      <c r="R90" s="118">
        <v>2183.1</v>
      </c>
      <c r="S90" s="118">
        <v>3050</v>
      </c>
      <c r="T90" s="221">
        <v>58109.1</v>
      </c>
      <c r="AP90" s="293">
        <f t="shared" si="1"/>
        <v>58109.1</v>
      </c>
    </row>
    <row r="91" spans="1:42" ht="15">
      <c r="A91" s="92"/>
      <c r="B91" s="117"/>
      <c r="C91" s="205" t="s">
        <v>426</v>
      </c>
      <c r="D91" s="206" t="s">
        <v>14</v>
      </c>
      <c r="E91" s="207" t="s">
        <v>6</v>
      </c>
      <c r="F91" s="206" t="s">
        <v>291</v>
      </c>
      <c r="G91" s="208" t="s">
        <v>280</v>
      </c>
      <c r="H91" s="224">
        <v>6</v>
      </c>
      <c r="I91" s="225">
        <v>0</v>
      </c>
      <c r="J91" s="225">
        <v>0</v>
      </c>
      <c r="K91" s="225">
        <v>0</v>
      </c>
      <c r="L91" s="225">
        <v>0</v>
      </c>
      <c r="M91" s="225">
        <v>50</v>
      </c>
      <c r="N91" s="225">
        <v>0</v>
      </c>
      <c r="O91" s="225">
        <v>0</v>
      </c>
      <c r="P91" s="225">
        <v>0</v>
      </c>
      <c r="Q91" s="225">
        <v>0</v>
      </c>
      <c r="R91" s="225">
        <v>72.9</v>
      </c>
      <c r="S91" s="225">
        <v>0</v>
      </c>
      <c r="T91" s="224">
        <v>128.9</v>
      </c>
      <c r="AP91" s="293">
        <f t="shared" si="1"/>
        <v>128.9</v>
      </c>
    </row>
    <row r="92" spans="1:42" ht="15">
      <c r="A92" s="92"/>
      <c r="B92" s="117"/>
      <c r="C92" s="189" t="s">
        <v>427</v>
      </c>
      <c r="D92" s="87" t="s">
        <v>14</v>
      </c>
      <c r="E92" s="178" t="s">
        <v>6</v>
      </c>
      <c r="F92" s="87" t="s">
        <v>291</v>
      </c>
      <c r="G92" s="201" t="s">
        <v>280</v>
      </c>
      <c r="H92" s="221">
        <v>0</v>
      </c>
      <c r="I92" s="118">
        <v>2224</v>
      </c>
      <c r="J92" s="118">
        <v>0</v>
      </c>
      <c r="K92" s="118">
        <v>0</v>
      </c>
      <c r="L92" s="118">
        <v>39</v>
      </c>
      <c r="M92" s="118">
        <v>183</v>
      </c>
      <c r="N92" s="118">
        <v>0</v>
      </c>
      <c r="O92" s="118">
        <v>0</v>
      </c>
      <c r="P92" s="118">
        <v>0</v>
      </c>
      <c r="Q92" s="118">
        <v>485</v>
      </c>
      <c r="R92" s="118">
        <v>354.3</v>
      </c>
      <c r="S92" s="118">
        <v>0</v>
      </c>
      <c r="T92" s="221">
        <v>3285.3</v>
      </c>
      <c r="AP92" s="293">
        <f t="shared" si="1"/>
        <v>3285.3</v>
      </c>
    </row>
    <row r="93" spans="1:42" ht="15">
      <c r="A93" s="92"/>
      <c r="B93" s="117"/>
      <c r="C93" s="205" t="s">
        <v>428</v>
      </c>
      <c r="D93" s="206" t="s">
        <v>14</v>
      </c>
      <c r="E93" s="207" t="s">
        <v>11</v>
      </c>
      <c r="F93" s="206" t="s">
        <v>291</v>
      </c>
      <c r="G93" s="208" t="s">
        <v>280</v>
      </c>
      <c r="H93" s="224">
        <v>0</v>
      </c>
      <c r="I93" s="225">
        <v>0</v>
      </c>
      <c r="J93" s="225">
        <v>0</v>
      </c>
      <c r="K93" s="225">
        <v>0</v>
      </c>
      <c r="L93" s="225">
        <v>0</v>
      </c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24">
        <v>0</v>
      </c>
      <c r="AP93" s="293">
        <f t="shared" si="1"/>
        <v>0</v>
      </c>
    </row>
    <row r="94" spans="1:42" ht="15">
      <c r="A94" s="92"/>
      <c r="B94" s="117"/>
      <c r="C94" s="189" t="s">
        <v>429</v>
      </c>
      <c r="D94" s="87" t="s">
        <v>14</v>
      </c>
      <c r="E94" s="178" t="s">
        <v>6</v>
      </c>
      <c r="F94" s="87" t="s">
        <v>291</v>
      </c>
      <c r="G94" s="201" t="s">
        <v>280</v>
      </c>
      <c r="H94" s="221">
        <v>0</v>
      </c>
      <c r="I94" s="118">
        <v>0</v>
      </c>
      <c r="J94" s="118">
        <v>802</v>
      </c>
      <c r="K94" s="118">
        <v>1071</v>
      </c>
      <c r="L94" s="118">
        <v>839</v>
      </c>
      <c r="M94" s="118">
        <v>324</v>
      </c>
      <c r="N94" s="118">
        <v>82</v>
      </c>
      <c r="O94" s="118">
        <v>553</v>
      </c>
      <c r="P94" s="118">
        <v>311</v>
      </c>
      <c r="Q94" s="118">
        <v>0</v>
      </c>
      <c r="R94" s="118">
        <v>479.3</v>
      </c>
      <c r="S94" s="118">
        <v>0</v>
      </c>
      <c r="T94" s="221">
        <v>4461.3</v>
      </c>
      <c r="AP94" s="293">
        <f t="shared" si="1"/>
        <v>4461.3</v>
      </c>
    </row>
    <row r="95" spans="1:42" ht="15.75" thickBot="1">
      <c r="A95" s="92"/>
      <c r="B95" s="117"/>
      <c r="C95" s="209" t="s">
        <v>430</v>
      </c>
      <c r="D95" s="210" t="s">
        <v>14</v>
      </c>
      <c r="E95" s="211" t="s">
        <v>6</v>
      </c>
      <c r="F95" s="210" t="s">
        <v>291</v>
      </c>
      <c r="G95" s="212" t="s">
        <v>280</v>
      </c>
      <c r="H95" s="228">
        <v>0</v>
      </c>
      <c r="I95" s="229">
        <v>0</v>
      </c>
      <c r="J95" s="229">
        <v>85</v>
      </c>
      <c r="K95" s="229">
        <v>0</v>
      </c>
      <c r="L95" s="229">
        <v>133</v>
      </c>
      <c r="M95" s="229">
        <v>0</v>
      </c>
      <c r="N95" s="229">
        <v>0</v>
      </c>
      <c r="O95" s="229">
        <v>0</v>
      </c>
      <c r="P95" s="229">
        <v>237</v>
      </c>
      <c r="Q95" s="229">
        <v>0</v>
      </c>
      <c r="R95" s="229">
        <v>224.7</v>
      </c>
      <c r="S95" s="229">
        <v>0</v>
      </c>
      <c r="T95" s="228">
        <v>679.7</v>
      </c>
      <c r="AP95" s="293">
        <f t="shared" si="1"/>
        <v>679.7</v>
      </c>
    </row>
    <row r="96" spans="1:42" ht="15">
      <c r="A96" s="179">
        <v>43</v>
      </c>
      <c r="B96" s="180" t="s">
        <v>342</v>
      </c>
      <c r="C96" s="190" t="s">
        <v>343</v>
      </c>
      <c r="D96" s="181" t="s">
        <v>14</v>
      </c>
      <c r="E96" s="182" t="s">
        <v>6</v>
      </c>
      <c r="F96" s="181" t="s">
        <v>4</v>
      </c>
      <c r="G96" s="202" t="s">
        <v>280</v>
      </c>
      <c r="H96" s="222">
        <v>2.5</v>
      </c>
      <c r="I96" s="223">
        <v>0</v>
      </c>
      <c r="J96" s="223">
        <v>0</v>
      </c>
      <c r="K96" s="223">
        <v>0</v>
      </c>
      <c r="L96" s="223">
        <v>0</v>
      </c>
      <c r="M96" s="223">
        <v>750</v>
      </c>
      <c r="N96" s="223">
        <v>0</v>
      </c>
      <c r="O96" s="223">
        <v>0</v>
      </c>
      <c r="P96" s="223">
        <v>2844</v>
      </c>
      <c r="Q96" s="223">
        <v>0</v>
      </c>
      <c r="R96" s="223">
        <v>9</v>
      </c>
      <c r="S96" s="223">
        <v>0</v>
      </c>
      <c r="T96" s="222">
        <v>3605.5</v>
      </c>
      <c r="AP96" s="293">
        <f t="shared" si="1"/>
        <v>3605.5</v>
      </c>
    </row>
    <row r="97" spans="1:42" ht="15">
      <c r="A97" s="92"/>
      <c r="B97" s="117"/>
      <c r="C97" s="205" t="s">
        <v>344</v>
      </c>
      <c r="D97" s="206" t="s">
        <v>14</v>
      </c>
      <c r="E97" s="207" t="s">
        <v>6</v>
      </c>
      <c r="F97" s="206" t="s">
        <v>4</v>
      </c>
      <c r="G97" s="208" t="s">
        <v>281</v>
      </c>
      <c r="H97" s="224">
        <v>665286.42</v>
      </c>
      <c r="I97" s="225">
        <v>571142</v>
      </c>
      <c r="J97" s="225">
        <v>631251</v>
      </c>
      <c r="K97" s="225">
        <v>605786</v>
      </c>
      <c r="L97" s="225">
        <v>625301</v>
      </c>
      <c r="M97" s="225">
        <v>584428</v>
      </c>
      <c r="N97" s="225">
        <v>634137</v>
      </c>
      <c r="O97" s="225">
        <v>633809</v>
      </c>
      <c r="P97" s="225">
        <v>151324</v>
      </c>
      <c r="Q97" s="225">
        <v>641664</v>
      </c>
      <c r="R97" s="225">
        <v>628015</v>
      </c>
      <c r="S97" s="225">
        <v>651866</v>
      </c>
      <c r="T97" s="224">
        <v>7024009.42</v>
      </c>
      <c r="AP97" s="293">
        <f t="shared" si="1"/>
        <v>7024009.42</v>
      </c>
    </row>
    <row r="98" spans="1:42" ht="15">
      <c r="A98" s="92"/>
      <c r="B98" s="117"/>
      <c r="C98" s="189" t="s">
        <v>431</v>
      </c>
      <c r="D98" s="87" t="s">
        <v>14</v>
      </c>
      <c r="E98" s="178" t="s">
        <v>6</v>
      </c>
      <c r="F98" s="87" t="s">
        <v>4</v>
      </c>
      <c r="G98" s="201" t="s">
        <v>280</v>
      </c>
      <c r="H98" s="221">
        <v>45</v>
      </c>
      <c r="I98" s="118">
        <v>20</v>
      </c>
      <c r="J98" s="118">
        <v>456</v>
      </c>
      <c r="K98" s="118">
        <v>100</v>
      </c>
      <c r="L98" s="118">
        <v>205</v>
      </c>
      <c r="M98" s="118">
        <v>100</v>
      </c>
      <c r="N98" s="118">
        <v>70</v>
      </c>
      <c r="O98" s="118">
        <v>70</v>
      </c>
      <c r="P98" s="118">
        <v>110</v>
      </c>
      <c r="Q98" s="118">
        <v>110</v>
      </c>
      <c r="R98" s="118">
        <v>800</v>
      </c>
      <c r="S98" s="118">
        <v>340</v>
      </c>
      <c r="T98" s="221">
        <v>2426</v>
      </c>
      <c r="AP98" s="293">
        <f t="shared" si="1"/>
        <v>2426</v>
      </c>
    </row>
    <row r="99" spans="1:42" ht="15.75" thickBot="1">
      <c r="A99" s="93"/>
      <c r="B99" s="183"/>
      <c r="C99" s="209" t="s">
        <v>345</v>
      </c>
      <c r="D99" s="210" t="s">
        <v>14</v>
      </c>
      <c r="E99" s="211" t="s">
        <v>6</v>
      </c>
      <c r="F99" s="210" t="s">
        <v>4</v>
      </c>
      <c r="G99" s="212" t="s">
        <v>280</v>
      </c>
      <c r="H99" s="228">
        <v>8216.66</v>
      </c>
      <c r="I99" s="229">
        <v>7938</v>
      </c>
      <c r="J99" s="229">
        <v>9414</v>
      </c>
      <c r="K99" s="229">
        <v>8459</v>
      </c>
      <c r="L99" s="229">
        <v>10466</v>
      </c>
      <c r="M99" s="229">
        <v>8588</v>
      </c>
      <c r="N99" s="229">
        <v>7963</v>
      </c>
      <c r="O99" s="229">
        <v>7458</v>
      </c>
      <c r="P99" s="229">
        <v>9301</v>
      </c>
      <c r="Q99" s="229">
        <v>7173</v>
      </c>
      <c r="R99" s="229">
        <v>7559</v>
      </c>
      <c r="S99" s="229">
        <v>7486</v>
      </c>
      <c r="T99" s="228">
        <v>100021.66</v>
      </c>
      <c r="AP99" s="293">
        <f t="shared" si="1"/>
        <v>100021.66</v>
      </c>
    </row>
    <row r="100" spans="1:42" ht="15">
      <c r="A100" s="92">
        <v>44</v>
      </c>
      <c r="B100" s="117" t="s">
        <v>346</v>
      </c>
      <c r="C100" s="189" t="s">
        <v>229</v>
      </c>
      <c r="D100" s="87" t="s">
        <v>14</v>
      </c>
      <c r="E100" s="178" t="s">
        <v>6</v>
      </c>
      <c r="F100" s="87" t="s">
        <v>291</v>
      </c>
      <c r="G100" s="201" t="s">
        <v>280</v>
      </c>
      <c r="H100" s="221">
        <v>160</v>
      </c>
      <c r="I100" s="118">
        <v>3305</v>
      </c>
      <c r="J100" s="118">
        <v>2503</v>
      </c>
      <c r="K100" s="118">
        <v>190</v>
      </c>
      <c r="L100" s="118">
        <v>505</v>
      </c>
      <c r="M100" s="118">
        <v>544</v>
      </c>
      <c r="N100" s="118">
        <v>0</v>
      </c>
      <c r="O100" s="118">
        <v>340</v>
      </c>
      <c r="P100" s="118">
        <v>0</v>
      </c>
      <c r="Q100" s="118">
        <v>1908</v>
      </c>
      <c r="R100" s="118">
        <v>988</v>
      </c>
      <c r="S100" s="118">
        <v>442</v>
      </c>
      <c r="T100" s="221">
        <v>10885</v>
      </c>
      <c r="AP100" s="293">
        <f t="shared" si="1"/>
        <v>10885</v>
      </c>
    </row>
    <row r="101" spans="1:42" ht="15">
      <c r="A101" s="92"/>
      <c r="B101" s="117"/>
      <c r="C101" s="205" t="s">
        <v>432</v>
      </c>
      <c r="D101" s="206" t="s">
        <v>14</v>
      </c>
      <c r="E101" s="207" t="s">
        <v>6</v>
      </c>
      <c r="F101" s="206" t="s">
        <v>291</v>
      </c>
      <c r="G101" s="208" t="s">
        <v>280</v>
      </c>
      <c r="H101" s="224">
        <v>240</v>
      </c>
      <c r="I101" s="225">
        <v>925</v>
      </c>
      <c r="J101" s="225">
        <v>660</v>
      </c>
      <c r="K101" s="225">
        <v>80</v>
      </c>
      <c r="L101" s="225">
        <v>130</v>
      </c>
      <c r="M101" s="225">
        <v>170</v>
      </c>
      <c r="N101" s="225">
        <v>0</v>
      </c>
      <c r="O101" s="225">
        <v>120</v>
      </c>
      <c r="P101" s="225">
        <v>301</v>
      </c>
      <c r="Q101" s="225">
        <v>0</v>
      </c>
      <c r="R101" s="225">
        <v>0</v>
      </c>
      <c r="S101" s="225">
        <v>0</v>
      </c>
      <c r="T101" s="224">
        <v>2626</v>
      </c>
      <c r="AP101" s="293">
        <f t="shared" si="1"/>
        <v>2626</v>
      </c>
    </row>
    <row r="102" spans="1:42" ht="15.75" thickBot="1">
      <c r="A102" s="92"/>
      <c r="B102" s="117"/>
      <c r="C102" s="189" t="s">
        <v>230</v>
      </c>
      <c r="D102" s="87" t="s">
        <v>14</v>
      </c>
      <c r="E102" s="178" t="s">
        <v>6</v>
      </c>
      <c r="F102" s="87" t="s">
        <v>291</v>
      </c>
      <c r="G102" s="201" t="s">
        <v>280</v>
      </c>
      <c r="H102" s="221">
        <v>930</v>
      </c>
      <c r="I102" s="118">
        <v>840</v>
      </c>
      <c r="J102" s="118">
        <v>930</v>
      </c>
      <c r="K102" s="118">
        <v>870</v>
      </c>
      <c r="L102" s="118">
        <v>870</v>
      </c>
      <c r="M102" s="118">
        <v>930</v>
      </c>
      <c r="N102" s="118">
        <v>930</v>
      </c>
      <c r="O102" s="118">
        <v>870</v>
      </c>
      <c r="P102" s="118">
        <v>900</v>
      </c>
      <c r="Q102" s="118">
        <v>930</v>
      </c>
      <c r="R102" s="118">
        <v>900</v>
      </c>
      <c r="S102" s="118">
        <v>930</v>
      </c>
      <c r="T102" s="221">
        <v>10830</v>
      </c>
      <c r="AP102" s="293">
        <f t="shared" si="1"/>
        <v>10830</v>
      </c>
    </row>
    <row r="103" spans="1:42" ht="15">
      <c r="A103" s="179">
        <v>45</v>
      </c>
      <c r="B103" s="180" t="s">
        <v>609</v>
      </c>
      <c r="C103" s="190" t="s">
        <v>610</v>
      </c>
      <c r="D103" s="181" t="s">
        <v>14</v>
      </c>
      <c r="E103" s="182" t="s">
        <v>6</v>
      </c>
      <c r="F103" s="181" t="s">
        <v>4</v>
      </c>
      <c r="G103" s="202" t="s">
        <v>280</v>
      </c>
      <c r="H103" s="222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23">
        <v>0</v>
      </c>
      <c r="P103" s="223">
        <v>10471</v>
      </c>
      <c r="Q103" s="223">
        <v>7280</v>
      </c>
      <c r="R103" s="223">
        <v>5651</v>
      </c>
      <c r="S103" s="223">
        <v>9409.97</v>
      </c>
      <c r="T103" s="222">
        <v>32811.97</v>
      </c>
      <c r="AP103" s="293">
        <f>+T103-AN103</f>
        <v>32811.97</v>
      </c>
    </row>
    <row r="104" spans="1:42" ht="15">
      <c r="A104" s="92"/>
      <c r="B104" s="117"/>
      <c r="C104" s="189"/>
      <c r="D104" s="87"/>
      <c r="E104" s="178"/>
      <c r="F104" s="87"/>
      <c r="G104" s="201" t="s">
        <v>282</v>
      </c>
      <c r="H104" s="221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18">
        <v>18296</v>
      </c>
      <c r="Q104" s="118">
        <v>91009</v>
      </c>
      <c r="R104" s="118">
        <v>83383</v>
      </c>
      <c r="S104" s="118">
        <v>70122.89</v>
      </c>
      <c r="T104" s="221">
        <v>262810.89</v>
      </c>
      <c r="AP104" s="293">
        <f t="shared" si="1"/>
        <v>262810.89</v>
      </c>
    </row>
    <row r="105" spans="1:42" ht="15">
      <c r="A105" s="92"/>
      <c r="B105" s="117"/>
      <c r="C105" s="213" t="s">
        <v>611</v>
      </c>
      <c r="D105" s="214" t="s">
        <v>14</v>
      </c>
      <c r="E105" s="215" t="s">
        <v>6</v>
      </c>
      <c r="F105" s="214" t="s">
        <v>4</v>
      </c>
      <c r="G105" s="216" t="s">
        <v>280</v>
      </c>
      <c r="H105" s="232">
        <v>0</v>
      </c>
      <c r="I105" s="233">
        <v>0</v>
      </c>
      <c r="J105" s="233">
        <v>0</v>
      </c>
      <c r="K105" s="233">
        <v>0</v>
      </c>
      <c r="L105" s="233">
        <v>0</v>
      </c>
      <c r="M105" s="233">
        <v>0</v>
      </c>
      <c r="N105" s="233">
        <v>0</v>
      </c>
      <c r="O105" s="233">
        <v>0</v>
      </c>
      <c r="P105" s="233">
        <v>0</v>
      </c>
      <c r="Q105" s="233">
        <v>0</v>
      </c>
      <c r="R105" s="233">
        <v>0</v>
      </c>
      <c r="S105" s="233">
        <v>0</v>
      </c>
      <c r="T105" s="232">
        <v>0</v>
      </c>
      <c r="AP105" s="293">
        <f t="shared" si="1"/>
        <v>0</v>
      </c>
    </row>
    <row r="106" spans="1:42" ht="15">
      <c r="A106" s="92"/>
      <c r="B106" s="117"/>
      <c r="C106" s="217"/>
      <c r="D106" s="218"/>
      <c r="E106" s="219"/>
      <c r="F106" s="218"/>
      <c r="G106" s="220" t="s">
        <v>282</v>
      </c>
      <c r="H106" s="234">
        <v>0</v>
      </c>
      <c r="I106" s="235">
        <v>0</v>
      </c>
      <c r="J106" s="235">
        <v>0</v>
      </c>
      <c r="K106" s="235">
        <v>0</v>
      </c>
      <c r="L106" s="235">
        <v>0</v>
      </c>
      <c r="M106" s="235">
        <v>0</v>
      </c>
      <c r="N106" s="235">
        <v>0</v>
      </c>
      <c r="O106" s="235">
        <v>0</v>
      </c>
      <c r="P106" s="235">
        <v>550863.62</v>
      </c>
      <c r="Q106" s="235">
        <v>1114891.03</v>
      </c>
      <c r="R106" s="235">
        <v>1045763.88</v>
      </c>
      <c r="S106" s="235">
        <v>1076220.88</v>
      </c>
      <c r="T106" s="234">
        <v>3787739.4099999997</v>
      </c>
      <c r="AP106" s="293">
        <f t="shared" si="1"/>
        <v>3787739.4099999997</v>
      </c>
    </row>
    <row r="107" spans="1:42" ht="15">
      <c r="A107" s="92"/>
      <c r="B107" s="117"/>
      <c r="C107" s="189" t="s">
        <v>635</v>
      </c>
      <c r="D107" s="87" t="s">
        <v>14</v>
      </c>
      <c r="E107" s="178" t="s">
        <v>6</v>
      </c>
      <c r="F107" s="87" t="s">
        <v>4</v>
      </c>
      <c r="G107" s="201" t="s">
        <v>280</v>
      </c>
      <c r="H107" s="221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8">
        <v>421690</v>
      </c>
      <c r="Q107" s="118">
        <v>761765.07</v>
      </c>
      <c r="R107" s="118">
        <v>720117.07</v>
      </c>
      <c r="S107" s="118">
        <v>730085.29</v>
      </c>
      <c r="T107" s="221">
        <v>2633657.4299999997</v>
      </c>
      <c r="AP107" s="293">
        <f t="shared" si="1"/>
        <v>2633657.4299999997</v>
      </c>
    </row>
    <row r="108" spans="1:42" ht="15.75" thickBot="1">
      <c r="A108" s="93"/>
      <c r="B108" s="183"/>
      <c r="C108" s="191"/>
      <c r="D108" s="88"/>
      <c r="E108" s="184"/>
      <c r="F108" s="88"/>
      <c r="G108" s="203" t="s">
        <v>281</v>
      </c>
      <c r="H108" s="226">
        <v>0</v>
      </c>
      <c r="I108" s="227">
        <v>0</v>
      </c>
      <c r="J108" s="227">
        <v>0</v>
      </c>
      <c r="K108" s="227">
        <v>0</v>
      </c>
      <c r="L108" s="227">
        <v>0</v>
      </c>
      <c r="M108" s="227">
        <v>0</v>
      </c>
      <c r="N108" s="227">
        <v>0</v>
      </c>
      <c r="O108" s="227">
        <v>0</v>
      </c>
      <c r="P108" s="227">
        <v>238622.58</v>
      </c>
      <c r="Q108" s="227">
        <v>492620.29</v>
      </c>
      <c r="R108" s="227">
        <v>462612.56</v>
      </c>
      <c r="S108" s="227">
        <v>494304.16</v>
      </c>
      <c r="T108" s="226">
        <v>1688159.5899999999</v>
      </c>
      <c r="AP108" s="293">
        <f t="shared" si="1"/>
        <v>1688159.5899999999</v>
      </c>
    </row>
    <row r="109" spans="1:42" ht="15">
      <c r="A109" s="92">
        <v>46</v>
      </c>
      <c r="B109" s="117" t="s">
        <v>347</v>
      </c>
      <c r="C109" s="189" t="s">
        <v>233</v>
      </c>
      <c r="D109" s="87" t="s">
        <v>10</v>
      </c>
      <c r="E109" s="178" t="s">
        <v>11</v>
      </c>
      <c r="F109" s="87" t="s">
        <v>291</v>
      </c>
      <c r="G109" s="201" t="s">
        <v>281</v>
      </c>
      <c r="H109" s="221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18">
        <v>0</v>
      </c>
      <c r="Q109" s="118">
        <v>0</v>
      </c>
      <c r="R109" s="118">
        <v>0</v>
      </c>
      <c r="S109" s="118">
        <v>0</v>
      </c>
      <c r="T109" s="221">
        <v>0</v>
      </c>
      <c r="AP109" s="293">
        <f t="shared" si="1"/>
        <v>0</v>
      </c>
    </row>
    <row r="110" spans="1:42" ht="15.75" thickBot="1">
      <c r="A110" s="92"/>
      <c r="B110" s="117"/>
      <c r="C110" s="209" t="s">
        <v>234</v>
      </c>
      <c r="D110" s="210" t="s">
        <v>10</v>
      </c>
      <c r="E110" s="211" t="s">
        <v>6</v>
      </c>
      <c r="F110" s="210" t="s">
        <v>291</v>
      </c>
      <c r="G110" s="212" t="s">
        <v>281</v>
      </c>
      <c r="H110" s="228">
        <v>7946750</v>
      </c>
      <c r="I110" s="229">
        <v>7484283</v>
      </c>
      <c r="J110" s="229">
        <v>6952105</v>
      </c>
      <c r="K110" s="229">
        <v>8020345</v>
      </c>
      <c r="L110" s="229">
        <v>5881165</v>
      </c>
      <c r="M110" s="229">
        <v>6456405</v>
      </c>
      <c r="N110" s="229">
        <v>5834262</v>
      </c>
      <c r="O110" s="229">
        <v>2777458</v>
      </c>
      <c r="P110" s="229">
        <v>3732658</v>
      </c>
      <c r="Q110" s="229">
        <v>4753844</v>
      </c>
      <c r="R110" s="229">
        <v>5200345</v>
      </c>
      <c r="S110" s="229">
        <v>7095573</v>
      </c>
      <c r="T110" s="228">
        <v>72135193</v>
      </c>
      <c r="AP110" s="293">
        <f t="shared" si="1"/>
        <v>72135193</v>
      </c>
    </row>
    <row r="111" spans="1:42" ht="15">
      <c r="A111" s="179">
        <v>47</v>
      </c>
      <c r="B111" s="180" t="s">
        <v>348</v>
      </c>
      <c r="C111" s="190" t="s">
        <v>237</v>
      </c>
      <c r="D111" s="181" t="s">
        <v>14</v>
      </c>
      <c r="E111" s="182" t="s">
        <v>6</v>
      </c>
      <c r="F111" s="181" t="s">
        <v>291</v>
      </c>
      <c r="G111" s="202" t="s">
        <v>280</v>
      </c>
      <c r="H111" s="222">
        <v>993</v>
      </c>
      <c r="I111" s="223">
        <v>799</v>
      </c>
      <c r="J111" s="223">
        <v>846</v>
      </c>
      <c r="K111" s="223">
        <v>766</v>
      </c>
      <c r="L111" s="223">
        <v>898</v>
      </c>
      <c r="M111" s="223">
        <v>861</v>
      </c>
      <c r="N111" s="223">
        <v>761</v>
      </c>
      <c r="O111" s="223">
        <v>706</v>
      </c>
      <c r="P111" s="223">
        <v>720</v>
      </c>
      <c r="Q111" s="223">
        <v>744</v>
      </c>
      <c r="R111" s="223">
        <v>724</v>
      </c>
      <c r="S111" s="223">
        <v>724</v>
      </c>
      <c r="T111" s="222">
        <v>9542</v>
      </c>
      <c r="AP111" s="293">
        <f t="shared" si="1"/>
        <v>9542</v>
      </c>
    </row>
    <row r="112" spans="1:42" ht="15">
      <c r="A112" s="92"/>
      <c r="B112" s="117"/>
      <c r="C112" s="205" t="s">
        <v>349</v>
      </c>
      <c r="D112" s="206" t="s">
        <v>14</v>
      </c>
      <c r="E112" s="207" t="s">
        <v>6</v>
      </c>
      <c r="F112" s="206" t="s">
        <v>291</v>
      </c>
      <c r="G112" s="208" t="s">
        <v>280</v>
      </c>
      <c r="H112" s="224">
        <v>0</v>
      </c>
      <c r="I112" s="225">
        <v>0</v>
      </c>
      <c r="J112" s="225">
        <v>0</v>
      </c>
      <c r="K112" s="225">
        <v>5580</v>
      </c>
      <c r="L112" s="225">
        <v>7010</v>
      </c>
      <c r="M112" s="225">
        <v>1255</v>
      </c>
      <c r="N112" s="225">
        <v>1810</v>
      </c>
      <c r="O112" s="225">
        <v>1782</v>
      </c>
      <c r="P112" s="225">
        <v>1819</v>
      </c>
      <c r="Q112" s="225">
        <v>2136</v>
      </c>
      <c r="R112" s="225">
        <v>1912</v>
      </c>
      <c r="S112" s="225">
        <v>1912</v>
      </c>
      <c r="T112" s="224">
        <v>25216</v>
      </c>
      <c r="AP112" s="293">
        <f t="shared" si="1"/>
        <v>25216</v>
      </c>
    </row>
    <row r="113" spans="1:42" ht="15">
      <c r="A113" s="92"/>
      <c r="B113" s="117"/>
      <c r="C113" s="189" t="s">
        <v>350</v>
      </c>
      <c r="D113" s="87" t="s">
        <v>14</v>
      </c>
      <c r="E113" s="178" t="s">
        <v>6</v>
      </c>
      <c r="F113" s="87" t="s">
        <v>291</v>
      </c>
      <c r="G113" s="201" t="s">
        <v>280</v>
      </c>
      <c r="H113" s="221">
        <v>60</v>
      </c>
      <c r="I113" s="118">
        <v>60</v>
      </c>
      <c r="J113" s="118">
        <v>100</v>
      </c>
      <c r="K113" s="118">
        <v>35141</v>
      </c>
      <c r="L113" s="118">
        <v>80</v>
      </c>
      <c r="M113" s="118">
        <v>60</v>
      </c>
      <c r="N113" s="118">
        <v>60</v>
      </c>
      <c r="O113" s="118">
        <v>61</v>
      </c>
      <c r="P113" s="118">
        <v>62</v>
      </c>
      <c r="Q113" s="118">
        <v>3944</v>
      </c>
      <c r="R113" s="118">
        <v>1356</v>
      </c>
      <c r="S113" s="118">
        <v>1356</v>
      </c>
      <c r="T113" s="221">
        <v>42340</v>
      </c>
      <c r="AP113" s="293">
        <f t="shared" si="1"/>
        <v>42340</v>
      </c>
    </row>
    <row r="114" spans="1:42" ht="15">
      <c r="A114" s="92"/>
      <c r="B114" s="117"/>
      <c r="C114" s="205" t="s">
        <v>129</v>
      </c>
      <c r="D114" s="206" t="s">
        <v>14</v>
      </c>
      <c r="E114" s="207" t="s">
        <v>6</v>
      </c>
      <c r="F114" s="206" t="s">
        <v>291</v>
      </c>
      <c r="G114" s="208" t="s">
        <v>280</v>
      </c>
      <c r="H114" s="224">
        <v>0</v>
      </c>
      <c r="I114" s="225">
        <v>122</v>
      </c>
      <c r="J114" s="225">
        <v>539</v>
      </c>
      <c r="K114" s="225">
        <v>3023</v>
      </c>
      <c r="L114" s="225">
        <v>371</v>
      </c>
      <c r="M114" s="225">
        <v>274</v>
      </c>
      <c r="N114" s="225">
        <v>57</v>
      </c>
      <c r="O114" s="225">
        <v>56</v>
      </c>
      <c r="P114" s="225">
        <v>57</v>
      </c>
      <c r="Q114" s="225">
        <v>500</v>
      </c>
      <c r="R114" s="225">
        <v>204</v>
      </c>
      <c r="S114" s="225">
        <v>204</v>
      </c>
      <c r="T114" s="224">
        <v>5407</v>
      </c>
      <c r="AP114" s="293">
        <f t="shared" si="1"/>
        <v>5407</v>
      </c>
    </row>
    <row r="115" spans="1:42" ht="15">
      <c r="A115" s="92"/>
      <c r="B115" s="117"/>
      <c r="C115" s="189" t="s">
        <v>351</v>
      </c>
      <c r="D115" s="87" t="s">
        <v>14</v>
      </c>
      <c r="E115" s="178" t="s">
        <v>6</v>
      </c>
      <c r="F115" s="87" t="s">
        <v>291</v>
      </c>
      <c r="G115" s="201" t="s">
        <v>280</v>
      </c>
      <c r="H115" s="221">
        <v>0</v>
      </c>
      <c r="I115" s="118">
        <v>0</v>
      </c>
      <c r="J115" s="118">
        <v>0</v>
      </c>
      <c r="K115" s="118">
        <v>1644.39</v>
      </c>
      <c r="L115" s="118">
        <v>0</v>
      </c>
      <c r="M115" s="118">
        <v>0</v>
      </c>
      <c r="N115" s="118">
        <v>0</v>
      </c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221">
        <v>1644.39</v>
      </c>
      <c r="AP115" s="293">
        <f t="shared" si="1"/>
        <v>1644.39</v>
      </c>
    </row>
    <row r="116" spans="1:42" ht="15">
      <c r="A116" s="92"/>
      <c r="B116" s="117"/>
      <c r="C116" s="205" t="s">
        <v>352</v>
      </c>
      <c r="D116" s="206" t="s">
        <v>14</v>
      </c>
      <c r="E116" s="207" t="s">
        <v>11</v>
      </c>
      <c r="F116" s="206" t="s">
        <v>291</v>
      </c>
      <c r="G116" s="208" t="s">
        <v>280</v>
      </c>
      <c r="H116" s="224">
        <v>0</v>
      </c>
      <c r="I116" s="225">
        <v>0</v>
      </c>
      <c r="J116" s="225">
        <v>0</v>
      </c>
      <c r="K116" s="225">
        <v>0</v>
      </c>
      <c r="L116" s="225">
        <v>0</v>
      </c>
      <c r="M116" s="225">
        <v>0</v>
      </c>
      <c r="N116" s="225">
        <v>0</v>
      </c>
      <c r="O116" s="225">
        <v>0</v>
      </c>
      <c r="P116" s="225">
        <v>0</v>
      </c>
      <c r="Q116" s="225">
        <v>0</v>
      </c>
      <c r="R116" s="225">
        <v>0</v>
      </c>
      <c r="S116" s="225">
        <v>0</v>
      </c>
      <c r="T116" s="224">
        <v>0</v>
      </c>
      <c r="AP116" s="293">
        <f t="shared" si="1"/>
        <v>0</v>
      </c>
    </row>
    <row r="117" spans="1:42" ht="15.75" thickBot="1">
      <c r="A117" s="93"/>
      <c r="B117" s="183"/>
      <c r="C117" s="191" t="s">
        <v>353</v>
      </c>
      <c r="D117" s="88" t="s">
        <v>14</v>
      </c>
      <c r="E117" s="184" t="s">
        <v>6</v>
      </c>
      <c r="F117" s="88" t="s">
        <v>291</v>
      </c>
      <c r="G117" s="203" t="s">
        <v>280</v>
      </c>
      <c r="H117" s="226">
        <v>0</v>
      </c>
      <c r="I117" s="227">
        <v>0</v>
      </c>
      <c r="J117" s="227">
        <v>240</v>
      </c>
      <c r="K117" s="227">
        <v>6037</v>
      </c>
      <c r="L117" s="227">
        <v>3390</v>
      </c>
      <c r="M117" s="227">
        <v>350</v>
      </c>
      <c r="N117" s="227">
        <v>230</v>
      </c>
      <c r="O117" s="227">
        <v>225</v>
      </c>
      <c r="P117" s="227">
        <v>230</v>
      </c>
      <c r="Q117" s="227">
        <v>1027</v>
      </c>
      <c r="R117" s="227">
        <v>494</v>
      </c>
      <c r="S117" s="227">
        <v>494</v>
      </c>
      <c r="T117" s="226">
        <v>12717</v>
      </c>
      <c r="AP117" s="293">
        <f t="shared" si="1"/>
        <v>12717</v>
      </c>
    </row>
    <row r="118" spans="1:42" ht="15.75" thickBot="1">
      <c r="A118" s="185">
        <v>48</v>
      </c>
      <c r="B118" s="186" t="s">
        <v>683</v>
      </c>
      <c r="C118" s="192" t="s">
        <v>684</v>
      </c>
      <c r="D118" s="187" t="s">
        <v>14</v>
      </c>
      <c r="E118" s="188" t="s">
        <v>6</v>
      </c>
      <c r="F118" s="187" t="s">
        <v>291</v>
      </c>
      <c r="G118" s="204" t="s">
        <v>280</v>
      </c>
      <c r="H118" s="230">
        <v>0</v>
      </c>
      <c r="I118" s="231">
        <v>0</v>
      </c>
      <c r="J118" s="231">
        <v>0</v>
      </c>
      <c r="K118" s="231">
        <v>70</v>
      </c>
      <c r="L118" s="231">
        <v>70</v>
      </c>
      <c r="M118" s="231">
        <v>0</v>
      </c>
      <c r="N118" s="231">
        <v>0</v>
      </c>
      <c r="O118" s="231">
        <v>0</v>
      </c>
      <c r="P118" s="231">
        <v>0</v>
      </c>
      <c r="Q118" s="231">
        <v>0</v>
      </c>
      <c r="R118" s="231">
        <v>0</v>
      </c>
      <c r="S118" s="231">
        <v>50</v>
      </c>
      <c r="T118" s="230">
        <v>190</v>
      </c>
      <c r="AP118" s="293">
        <f t="shared" si="1"/>
        <v>190</v>
      </c>
    </row>
    <row r="119" spans="1:42" ht="15">
      <c r="A119" s="92">
        <v>49</v>
      </c>
      <c r="B119" s="117" t="s">
        <v>354</v>
      </c>
      <c r="C119" s="189" t="s">
        <v>236</v>
      </c>
      <c r="D119" s="87" t="s">
        <v>14</v>
      </c>
      <c r="E119" s="178" t="s">
        <v>6</v>
      </c>
      <c r="F119" s="87" t="s">
        <v>291</v>
      </c>
      <c r="G119" s="201" t="s">
        <v>280</v>
      </c>
      <c r="H119" s="221">
        <v>11888</v>
      </c>
      <c r="I119" s="118">
        <v>9500</v>
      </c>
      <c r="J119" s="118">
        <v>10672</v>
      </c>
      <c r="K119" s="118">
        <v>11509</v>
      </c>
      <c r="L119" s="118">
        <v>9331</v>
      </c>
      <c r="M119" s="118">
        <v>10979</v>
      </c>
      <c r="N119" s="118">
        <v>10103</v>
      </c>
      <c r="O119" s="118">
        <v>11202</v>
      </c>
      <c r="P119" s="118">
        <v>6907</v>
      </c>
      <c r="Q119" s="118">
        <v>10402</v>
      </c>
      <c r="R119" s="118">
        <v>9639</v>
      </c>
      <c r="S119" s="118">
        <v>10801</v>
      </c>
      <c r="T119" s="221">
        <v>122933</v>
      </c>
      <c r="AP119" s="293">
        <f t="shared" si="1"/>
        <v>122933</v>
      </c>
    </row>
    <row r="120" spans="1:42" ht="15">
      <c r="A120" s="92"/>
      <c r="B120" s="117"/>
      <c r="C120" s="205" t="s">
        <v>237</v>
      </c>
      <c r="D120" s="206" t="s">
        <v>14</v>
      </c>
      <c r="E120" s="207" t="s">
        <v>6</v>
      </c>
      <c r="F120" s="206" t="s">
        <v>291</v>
      </c>
      <c r="G120" s="208" t="s">
        <v>280</v>
      </c>
      <c r="H120" s="224">
        <v>9639</v>
      </c>
      <c r="I120" s="225">
        <v>9360</v>
      </c>
      <c r="J120" s="225">
        <v>10645</v>
      </c>
      <c r="K120" s="225">
        <v>9099</v>
      </c>
      <c r="L120" s="225">
        <v>8262</v>
      </c>
      <c r="M120" s="225">
        <v>8930</v>
      </c>
      <c r="N120" s="225">
        <v>8840</v>
      </c>
      <c r="O120" s="225">
        <v>9208</v>
      </c>
      <c r="P120" s="225">
        <v>9730</v>
      </c>
      <c r="Q120" s="225">
        <v>10656</v>
      </c>
      <c r="R120" s="225">
        <v>10221</v>
      </c>
      <c r="S120" s="225">
        <v>10032</v>
      </c>
      <c r="T120" s="224">
        <v>114622</v>
      </c>
      <c r="AP120" s="293">
        <f t="shared" si="1"/>
        <v>114622</v>
      </c>
    </row>
    <row r="121" spans="1:42" ht="15">
      <c r="A121" s="92"/>
      <c r="B121" s="117"/>
      <c r="C121" s="189" t="s">
        <v>238</v>
      </c>
      <c r="D121" s="87" t="s">
        <v>14</v>
      </c>
      <c r="E121" s="178" t="s">
        <v>6</v>
      </c>
      <c r="F121" s="87" t="s">
        <v>291</v>
      </c>
      <c r="G121" s="201" t="s">
        <v>280</v>
      </c>
      <c r="H121" s="221">
        <v>15327</v>
      </c>
      <c r="I121" s="118">
        <v>13869</v>
      </c>
      <c r="J121" s="118">
        <v>14061</v>
      </c>
      <c r="K121" s="118">
        <v>15775</v>
      </c>
      <c r="L121" s="118">
        <v>16660</v>
      </c>
      <c r="M121" s="118">
        <v>15295</v>
      </c>
      <c r="N121" s="118">
        <v>15032</v>
      </c>
      <c r="O121" s="118">
        <v>14344</v>
      </c>
      <c r="P121" s="118">
        <v>13152</v>
      </c>
      <c r="Q121" s="118">
        <v>12993</v>
      </c>
      <c r="R121" s="118">
        <v>16959</v>
      </c>
      <c r="S121" s="118">
        <v>14957</v>
      </c>
      <c r="T121" s="221">
        <v>178424</v>
      </c>
      <c r="AP121" s="293">
        <f t="shared" si="1"/>
        <v>178424</v>
      </c>
    </row>
    <row r="122" spans="1:42" ht="15">
      <c r="A122" s="92"/>
      <c r="B122" s="117"/>
      <c r="C122" s="205" t="s">
        <v>239</v>
      </c>
      <c r="D122" s="206" t="s">
        <v>14</v>
      </c>
      <c r="E122" s="207" t="s">
        <v>6</v>
      </c>
      <c r="F122" s="206" t="s">
        <v>291</v>
      </c>
      <c r="G122" s="208" t="s">
        <v>280</v>
      </c>
      <c r="H122" s="224">
        <v>15726</v>
      </c>
      <c r="I122" s="225">
        <v>12478</v>
      </c>
      <c r="J122" s="225">
        <v>12049</v>
      </c>
      <c r="K122" s="225">
        <v>14573</v>
      </c>
      <c r="L122" s="225">
        <v>15694</v>
      </c>
      <c r="M122" s="225">
        <v>12685</v>
      </c>
      <c r="N122" s="225">
        <v>14439</v>
      </c>
      <c r="O122" s="225">
        <v>13060</v>
      </c>
      <c r="P122" s="225">
        <v>15434</v>
      </c>
      <c r="Q122" s="225">
        <v>10745</v>
      </c>
      <c r="R122" s="225">
        <v>14963</v>
      </c>
      <c r="S122" s="225">
        <v>12463</v>
      </c>
      <c r="T122" s="224">
        <v>164309</v>
      </c>
      <c r="AP122" s="293">
        <f t="shared" si="1"/>
        <v>164309</v>
      </c>
    </row>
    <row r="123" spans="1:42" ht="15">
      <c r="A123" s="92"/>
      <c r="B123" s="117"/>
      <c r="C123" s="189" t="s">
        <v>240</v>
      </c>
      <c r="D123" s="87" t="s">
        <v>14</v>
      </c>
      <c r="E123" s="178" t="s">
        <v>6</v>
      </c>
      <c r="F123" s="87" t="s">
        <v>291</v>
      </c>
      <c r="G123" s="201" t="s">
        <v>280</v>
      </c>
      <c r="H123" s="221">
        <v>4355</v>
      </c>
      <c r="I123" s="118">
        <v>4141</v>
      </c>
      <c r="J123" s="118">
        <v>4303</v>
      </c>
      <c r="K123" s="118">
        <v>4377</v>
      </c>
      <c r="L123" s="118">
        <v>4293</v>
      </c>
      <c r="M123" s="118">
        <v>3824</v>
      </c>
      <c r="N123" s="118">
        <v>4443</v>
      </c>
      <c r="O123" s="118">
        <v>4476</v>
      </c>
      <c r="P123" s="118">
        <v>4419</v>
      </c>
      <c r="Q123" s="118">
        <v>3883</v>
      </c>
      <c r="R123" s="118">
        <v>4626</v>
      </c>
      <c r="S123" s="118">
        <v>3776</v>
      </c>
      <c r="T123" s="221">
        <v>50916</v>
      </c>
      <c r="AP123" s="293">
        <f t="shared" si="1"/>
        <v>50916</v>
      </c>
    </row>
    <row r="124" spans="1:42" ht="15">
      <c r="A124" s="92"/>
      <c r="B124" s="117"/>
      <c r="C124" s="205" t="s">
        <v>241</v>
      </c>
      <c r="D124" s="206" t="s">
        <v>14</v>
      </c>
      <c r="E124" s="207" t="s">
        <v>6</v>
      </c>
      <c r="F124" s="206" t="s">
        <v>291</v>
      </c>
      <c r="G124" s="208" t="s">
        <v>280</v>
      </c>
      <c r="H124" s="224">
        <v>41</v>
      </c>
      <c r="I124" s="225">
        <v>49</v>
      </c>
      <c r="J124" s="225">
        <v>197</v>
      </c>
      <c r="K124" s="225">
        <v>19</v>
      </c>
      <c r="L124" s="225">
        <v>0</v>
      </c>
      <c r="M124" s="225">
        <v>1139</v>
      </c>
      <c r="N124" s="225">
        <v>107</v>
      </c>
      <c r="O124" s="225">
        <v>58</v>
      </c>
      <c r="P124" s="225">
        <v>557</v>
      </c>
      <c r="Q124" s="225">
        <v>394</v>
      </c>
      <c r="R124" s="225">
        <v>1574</v>
      </c>
      <c r="S124" s="225">
        <v>1332</v>
      </c>
      <c r="T124" s="224">
        <v>5467</v>
      </c>
      <c r="AP124" s="293">
        <f t="shared" si="1"/>
        <v>5467</v>
      </c>
    </row>
    <row r="125" spans="1:42" ht="15">
      <c r="A125" s="92"/>
      <c r="B125" s="117"/>
      <c r="C125" s="189" t="s">
        <v>242</v>
      </c>
      <c r="D125" s="87" t="s">
        <v>14</v>
      </c>
      <c r="E125" s="178" t="s">
        <v>6</v>
      </c>
      <c r="F125" s="87" t="s">
        <v>291</v>
      </c>
      <c r="G125" s="201" t="s">
        <v>280</v>
      </c>
      <c r="H125" s="221">
        <v>6110</v>
      </c>
      <c r="I125" s="118">
        <v>5627</v>
      </c>
      <c r="J125" s="118">
        <v>6093</v>
      </c>
      <c r="K125" s="118">
        <v>6045</v>
      </c>
      <c r="L125" s="118">
        <v>6313</v>
      </c>
      <c r="M125" s="118">
        <v>5289</v>
      </c>
      <c r="N125" s="118">
        <v>5688</v>
      </c>
      <c r="O125" s="118">
        <v>6403</v>
      </c>
      <c r="P125" s="118">
        <v>6300</v>
      </c>
      <c r="Q125" s="118">
        <v>4316</v>
      </c>
      <c r="R125" s="118">
        <v>5187</v>
      </c>
      <c r="S125" s="118">
        <v>4350</v>
      </c>
      <c r="T125" s="221">
        <v>67721</v>
      </c>
      <c r="AP125" s="293">
        <f t="shared" si="1"/>
        <v>67721</v>
      </c>
    </row>
    <row r="126" spans="1:42" ht="15">
      <c r="A126" s="92"/>
      <c r="B126" s="117"/>
      <c r="C126" s="205" t="s">
        <v>243</v>
      </c>
      <c r="D126" s="206" t="s">
        <v>14</v>
      </c>
      <c r="E126" s="207" t="s">
        <v>6</v>
      </c>
      <c r="F126" s="206" t="s">
        <v>291</v>
      </c>
      <c r="G126" s="208" t="s">
        <v>280</v>
      </c>
      <c r="H126" s="224">
        <v>6971</v>
      </c>
      <c r="I126" s="225">
        <v>6139</v>
      </c>
      <c r="J126" s="225">
        <v>6963</v>
      </c>
      <c r="K126" s="225">
        <v>6953</v>
      </c>
      <c r="L126" s="225">
        <v>7257</v>
      </c>
      <c r="M126" s="225">
        <v>13534</v>
      </c>
      <c r="N126" s="225">
        <v>7898</v>
      </c>
      <c r="O126" s="225">
        <v>8582</v>
      </c>
      <c r="P126" s="225">
        <v>9969</v>
      </c>
      <c r="Q126" s="225">
        <v>6999</v>
      </c>
      <c r="R126" s="225">
        <v>7070</v>
      </c>
      <c r="S126" s="225">
        <v>8582</v>
      </c>
      <c r="T126" s="224">
        <v>96917</v>
      </c>
      <c r="AP126" s="293">
        <f t="shared" si="1"/>
        <v>96917</v>
      </c>
    </row>
    <row r="127" spans="1:42" ht="15">
      <c r="A127" s="92"/>
      <c r="B127" s="117"/>
      <c r="C127" s="189" t="s">
        <v>244</v>
      </c>
      <c r="D127" s="87" t="s">
        <v>14</v>
      </c>
      <c r="E127" s="178" t="s">
        <v>6</v>
      </c>
      <c r="F127" s="87" t="s">
        <v>291</v>
      </c>
      <c r="G127" s="201" t="s">
        <v>280</v>
      </c>
      <c r="H127" s="221">
        <v>3005</v>
      </c>
      <c r="I127" s="118">
        <v>2655</v>
      </c>
      <c r="J127" s="118">
        <v>2924</v>
      </c>
      <c r="K127" s="118">
        <v>2793</v>
      </c>
      <c r="L127" s="118">
        <v>2912</v>
      </c>
      <c r="M127" s="118">
        <v>2841</v>
      </c>
      <c r="N127" s="118">
        <v>2924</v>
      </c>
      <c r="O127" s="118">
        <v>2998</v>
      </c>
      <c r="P127" s="118">
        <v>3242</v>
      </c>
      <c r="Q127" s="118">
        <v>3109</v>
      </c>
      <c r="R127" s="118">
        <v>2920</v>
      </c>
      <c r="S127" s="118">
        <v>3018</v>
      </c>
      <c r="T127" s="221">
        <v>35341</v>
      </c>
      <c r="AP127" s="293">
        <f t="shared" si="1"/>
        <v>35341</v>
      </c>
    </row>
    <row r="128" spans="1:42" ht="15.75" thickBot="1">
      <c r="A128" s="92"/>
      <c r="B128" s="117"/>
      <c r="C128" s="209" t="s">
        <v>433</v>
      </c>
      <c r="D128" s="210" t="s">
        <v>14</v>
      </c>
      <c r="E128" s="211" t="s">
        <v>6</v>
      </c>
      <c r="F128" s="210" t="s">
        <v>291</v>
      </c>
      <c r="G128" s="212" t="s">
        <v>280</v>
      </c>
      <c r="H128" s="228">
        <v>41009.64</v>
      </c>
      <c r="I128" s="229">
        <v>36929.76</v>
      </c>
      <c r="J128" s="229">
        <v>40862.64</v>
      </c>
      <c r="K128" s="229">
        <v>38964.24</v>
      </c>
      <c r="L128" s="229">
        <v>42742.14</v>
      </c>
      <c r="M128" s="229">
        <v>35573.58</v>
      </c>
      <c r="N128" s="229">
        <v>41788.32</v>
      </c>
      <c r="O128" s="229">
        <v>41373.36</v>
      </c>
      <c r="P128" s="229">
        <v>40616.1</v>
      </c>
      <c r="Q128" s="229">
        <v>39876.06</v>
      </c>
      <c r="R128" s="229">
        <v>44863.98</v>
      </c>
      <c r="S128" s="229">
        <v>49386.54</v>
      </c>
      <c r="T128" s="228">
        <v>493986.3599999999</v>
      </c>
      <c r="AP128" s="293">
        <f t="shared" si="1"/>
        <v>493986.3599999999</v>
      </c>
    </row>
    <row r="129" spans="1:42" ht="15">
      <c r="A129" s="179">
        <v>50</v>
      </c>
      <c r="B129" s="180" t="s">
        <v>355</v>
      </c>
      <c r="C129" s="190" t="s">
        <v>245</v>
      </c>
      <c r="D129" s="181" t="s">
        <v>14</v>
      </c>
      <c r="E129" s="182" t="s">
        <v>6</v>
      </c>
      <c r="F129" s="181" t="s">
        <v>291</v>
      </c>
      <c r="G129" s="202" t="s">
        <v>280</v>
      </c>
      <c r="H129" s="222">
        <v>238327</v>
      </c>
      <c r="I129" s="223">
        <v>155644</v>
      </c>
      <c r="J129" s="223">
        <v>189581</v>
      </c>
      <c r="K129" s="223">
        <v>189821</v>
      </c>
      <c r="L129" s="223">
        <v>13002</v>
      </c>
      <c r="M129" s="223">
        <v>142710</v>
      </c>
      <c r="N129" s="223">
        <v>165595</v>
      </c>
      <c r="O129" s="223">
        <v>124635</v>
      </c>
      <c r="P129" s="223">
        <v>98407</v>
      </c>
      <c r="Q129" s="223">
        <v>119706</v>
      </c>
      <c r="R129" s="223">
        <v>124274</v>
      </c>
      <c r="S129" s="223">
        <v>122031</v>
      </c>
      <c r="T129" s="222">
        <v>1683733</v>
      </c>
      <c r="AP129" s="293">
        <f t="shared" si="1"/>
        <v>1683733</v>
      </c>
    </row>
    <row r="130" spans="1:42" ht="15">
      <c r="A130" s="92"/>
      <c r="B130" s="117"/>
      <c r="C130" s="189"/>
      <c r="D130" s="87"/>
      <c r="E130" s="178"/>
      <c r="F130" s="87"/>
      <c r="G130" s="201" t="s">
        <v>281</v>
      </c>
      <c r="H130" s="221">
        <v>156449</v>
      </c>
      <c r="I130" s="118">
        <v>0</v>
      </c>
      <c r="J130" s="118">
        <v>129988</v>
      </c>
      <c r="K130" s="118">
        <v>106707</v>
      </c>
      <c r="L130" s="118">
        <v>11327</v>
      </c>
      <c r="M130" s="118">
        <v>97528</v>
      </c>
      <c r="N130" s="118">
        <v>119037</v>
      </c>
      <c r="O130" s="118">
        <v>0</v>
      </c>
      <c r="P130" s="118">
        <v>73952</v>
      </c>
      <c r="Q130" s="118">
        <v>55727</v>
      </c>
      <c r="R130" s="118">
        <v>39190</v>
      </c>
      <c r="S130" s="118">
        <v>47386</v>
      </c>
      <c r="T130" s="221">
        <v>837291</v>
      </c>
      <c r="AP130" s="293">
        <f t="shared" si="1"/>
        <v>837291</v>
      </c>
    </row>
    <row r="131" spans="1:42" ht="15">
      <c r="A131" s="92"/>
      <c r="B131" s="117"/>
      <c r="C131" s="213" t="s">
        <v>246</v>
      </c>
      <c r="D131" s="214" t="s">
        <v>14</v>
      </c>
      <c r="E131" s="215" t="s">
        <v>6</v>
      </c>
      <c r="F131" s="214" t="s">
        <v>291</v>
      </c>
      <c r="G131" s="216" t="s">
        <v>280</v>
      </c>
      <c r="H131" s="232">
        <v>0</v>
      </c>
      <c r="I131" s="233">
        <v>0</v>
      </c>
      <c r="J131" s="233">
        <v>0</v>
      </c>
      <c r="K131" s="233">
        <v>0</v>
      </c>
      <c r="L131" s="233">
        <v>198</v>
      </c>
      <c r="M131" s="233">
        <v>84</v>
      </c>
      <c r="N131" s="233">
        <v>185</v>
      </c>
      <c r="O131" s="233">
        <v>257</v>
      </c>
      <c r="P131" s="233">
        <v>0</v>
      </c>
      <c r="Q131" s="233">
        <v>0</v>
      </c>
      <c r="R131" s="233">
        <v>0</v>
      </c>
      <c r="S131" s="233">
        <v>0</v>
      </c>
      <c r="T131" s="232">
        <v>724</v>
      </c>
      <c r="AP131" s="293">
        <f t="shared" si="1"/>
        <v>724</v>
      </c>
    </row>
    <row r="132" spans="1:42" ht="15">
      <c r="A132" s="92"/>
      <c r="B132" s="117"/>
      <c r="C132" s="217"/>
      <c r="D132" s="218"/>
      <c r="E132" s="219"/>
      <c r="F132" s="218"/>
      <c r="G132" s="220" t="s">
        <v>281</v>
      </c>
      <c r="H132" s="234">
        <v>0</v>
      </c>
      <c r="I132" s="235">
        <v>0</v>
      </c>
      <c r="J132" s="235">
        <v>0</v>
      </c>
      <c r="K132" s="235">
        <v>0</v>
      </c>
      <c r="L132" s="235">
        <v>0</v>
      </c>
      <c r="M132" s="235">
        <v>0</v>
      </c>
      <c r="N132" s="235">
        <v>0</v>
      </c>
      <c r="O132" s="235">
        <v>0</v>
      </c>
      <c r="P132" s="235">
        <v>0</v>
      </c>
      <c r="Q132" s="235">
        <v>0</v>
      </c>
      <c r="R132" s="235">
        <v>0</v>
      </c>
      <c r="S132" s="235">
        <v>0</v>
      </c>
      <c r="T132" s="234">
        <v>0</v>
      </c>
      <c r="AP132" s="293">
        <f t="shared" si="1"/>
        <v>0</v>
      </c>
    </row>
    <row r="133" spans="1:42" ht="15">
      <c r="A133" s="92"/>
      <c r="B133" s="117"/>
      <c r="C133" s="189" t="s">
        <v>247</v>
      </c>
      <c r="D133" s="87" t="s">
        <v>14</v>
      </c>
      <c r="E133" s="178" t="s">
        <v>6</v>
      </c>
      <c r="F133" s="87" t="s">
        <v>291</v>
      </c>
      <c r="G133" s="201" t="s">
        <v>280</v>
      </c>
      <c r="H133" s="221">
        <v>98179</v>
      </c>
      <c r="I133" s="118">
        <v>85992</v>
      </c>
      <c r="J133" s="118">
        <v>93796</v>
      </c>
      <c r="K133" s="118">
        <v>96480</v>
      </c>
      <c r="L133" s="118">
        <v>98397</v>
      </c>
      <c r="M133" s="118">
        <v>93946</v>
      </c>
      <c r="N133" s="118">
        <v>97903</v>
      </c>
      <c r="O133" s="118">
        <v>88065</v>
      </c>
      <c r="P133" s="118">
        <v>59262</v>
      </c>
      <c r="Q133" s="118">
        <v>61204</v>
      </c>
      <c r="R133" s="118">
        <v>57762</v>
      </c>
      <c r="S133" s="118">
        <v>61555</v>
      </c>
      <c r="T133" s="221">
        <v>992541</v>
      </c>
      <c r="AP133" s="293">
        <f aca="true" t="shared" si="2" ref="AP133:AP196">+T133-AN133</f>
        <v>992541</v>
      </c>
    </row>
    <row r="134" spans="1:42" ht="15">
      <c r="A134" s="92"/>
      <c r="B134" s="117"/>
      <c r="C134" s="189"/>
      <c r="D134" s="87"/>
      <c r="E134" s="178"/>
      <c r="F134" s="87"/>
      <c r="G134" s="201" t="s">
        <v>281</v>
      </c>
      <c r="H134" s="221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221">
        <v>0</v>
      </c>
      <c r="AP134" s="293">
        <f t="shared" si="2"/>
        <v>0</v>
      </c>
    </row>
    <row r="135" spans="1:42" ht="15">
      <c r="A135" s="92"/>
      <c r="B135" s="117"/>
      <c r="C135" s="213" t="s">
        <v>248</v>
      </c>
      <c r="D135" s="214" t="s">
        <v>14</v>
      </c>
      <c r="E135" s="215" t="s">
        <v>6</v>
      </c>
      <c r="F135" s="214" t="s">
        <v>291</v>
      </c>
      <c r="G135" s="216" t="s">
        <v>280</v>
      </c>
      <c r="H135" s="232">
        <v>75524</v>
      </c>
      <c r="I135" s="233">
        <v>68911</v>
      </c>
      <c r="J135" s="233">
        <v>73030</v>
      </c>
      <c r="K135" s="233">
        <v>70861</v>
      </c>
      <c r="L135" s="233">
        <v>70626</v>
      </c>
      <c r="M135" s="233">
        <v>69721</v>
      </c>
      <c r="N135" s="233">
        <v>887271</v>
      </c>
      <c r="O135" s="233">
        <v>64733</v>
      </c>
      <c r="P135" s="233">
        <v>54065</v>
      </c>
      <c r="Q135" s="233">
        <v>70975</v>
      </c>
      <c r="R135" s="233">
        <v>70241</v>
      </c>
      <c r="S135" s="233">
        <v>68940</v>
      </c>
      <c r="T135" s="232">
        <v>1644898</v>
      </c>
      <c r="AP135" s="293">
        <f t="shared" si="2"/>
        <v>1644898</v>
      </c>
    </row>
    <row r="136" spans="1:42" ht="15">
      <c r="A136" s="92"/>
      <c r="B136" s="117"/>
      <c r="C136" s="217"/>
      <c r="D136" s="218"/>
      <c r="E136" s="219"/>
      <c r="F136" s="218"/>
      <c r="G136" s="220" t="s">
        <v>281</v>
      </c>
      <c r="H136" s="234">
        <v>0</v>
      </c>
      <c r="I136" s="235">
        <v>0</v>
      </c>
      <c r="J136" s="235">
        <v>0</v>
      </c>
      <c r="K136" s="235">
        <v>0</v>
      </c>
      <c r="L136" s="235">
        <v>0</v>
      </c>
      <c r="M136" s="235">
        <v>0</v>
      </c>
      <c r="N136" s="235">
        <v>0</v>
      </c>
      <c r="O136" s="235">
        <v>0</v>
      </c>
      <c r="P136" s="235">
        <v>0</v>
      </c>
      <c r="Q136" s="235">
        <v>0</v>
      </c>
      <c r="R136" s="235">
        <v>0</v>
      </c>
      <c r="S136" s="235">
        <v>0</v>
      </c>
      <c r="T136" s="234">
        <v>0</v>
      </c>
      <c r="AP136" s="293">
        <f t="shared" si="2"/>
        <v>0</v>
      </c>
    </row>
    <row r="137" spans="1:42" ht="15">
      <c r="A137" s="92"/>
      <c r="B137" s="117"/>
      <c r="C137" s="189" t="s">
        <v>249</v>
      </c>
      <c r="D137" s="87" t="s">
        <v>14</v>
      </c>
      <c r="E137" s="178" t="s">
        <v>6</v>
      </c>
      <c r="F137" s="87" t="s">
        <v>291</v>
      </c>
      <c r="G137" s="201" t="s">
        <v>280</v>
      </c>
      <c r="H137" s="221">
        <v>2309</v>
      </c>
      <c r="I137" s="118">
        <v>39</v>
      </c>
      <c r="J137" s="118">
        <v>776</v>
      </c>
      <c r="K137" s="118">
        <v>0</v>
      </c>
      <c r="L137" s="118">
        <v>346</v>
      </c>
      <c r="M137" s="118">
        <v>155</v>
      </c>
      <c r="N137" s="118">
        <v>599</v>
      </c>
      <c r="O137" s="118">
        <v>4295</v>
      </c>
      <c r="P137" s="118">
        <v>2442</v>
      </c>
      <c r="Q137" s="118">
        <v>80</v>
      </c>
      <c r="R137" s="118">
        <v>102</v>
      </c>
      <c r="S137" s="118">
        <v>0</v>
      </c>
      <c r="T137" s="221">
        <v>11143</v>
      </c>
      <c r="AP137" s="293">
        <f t="shared" si="2"/>
        <v>11143</v>
      </c>
    </row>
    <row r="138" spans="1:42" ht="15">
      <c r="A138" s="92"/>
      <c r="B138" s="117"/>
      <c r="C138" s="189"/>
      <c r="D138" s="87"/>
      <c r="E138" s="178"/>
      <c r="F138" s="87"/>
      <c r="G138" s="201" t="s">
        <v>281</v>
      </c>
      <c r="H138" s="221">
        <v>0</v>
      </c>
      <c r="I138" s="118">
        <v>0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221">
        <v>0</v>
      </c>
      <c r="AP138" s="293">
        <f t="shared" si="2"/>
        <v>0</v>
      </c>
    </row>
    <row r="139" spans="1:42" ht="15">
      <c r="A139" s="92"/>
      <c r="B139" s="117"/>
      <c r="C139" s="213" t="s">
        <v>250</v>
      </c>
      <c r="D139" s="214" t="s">
        <v>14</v>
      </c>
      <c r="E139" s="215" t="s">
        <v>6</v>
      </c>
      <c r="F139" s="214" t="s">
        <v>291</v>
      </c>
      <c r="G139" s="216" t="s">
        <v>280</v>
      </c>
      <c r="H139" s="232">
        <v>6206</v>
      </c>
      <c r="I139" s="233">
        <v>4319</v>
      </c>
      <c r="J139" s="233">
        <v>6481</v>
      </c>
      <c r="K139" s="233">
        <v>5947</v>
      </c>
      <c r="L139" s="233">
        <v>511</v>
      </c>
      <c r="M139" s="233">
        <v>3109</v>
      </c>
      <c r="N139" s="233">
        <v>2932</v>
      </c>
      <c r="O139" s="233">
        <v>3146</v>
      </c>
      <c r="P139" s="233">
        <v>2695</v>
      </c>
      <c r="Q139" s="233">
        <v>5014</v>
      </c>
      <c r="R139" s="233">
        <v>5841</v>
      </c>
      <c r="S139" s="233">
        <v>4174</v>
      </c>
      <c r="T139" s="232">
        <v>50375</v>
      </c>
      <c r="AP139" s="293">
        <f t="shared" si="2"/>
        <v>50375</v>
      </c>
    </row>
    <row r="140" spans="1:42" ht="15">
      <c r="A140" s="92"/>
      <c r="B140" s="117"/>
      <c r="C140" s="217"/>
      <c r="D140" s="218"/>
      <c r="E140" s="219"/>
      <c r="F140" s="218"/>
      <c r="G140" s="220" t="s">
        <v>281</v>
      </c>
      <c r="H140" s="234">
        <v>0</v>
      </c>
      <c r="I140" s="235">
        <v>0</v>
      </c>
      <c r="J140" s="235">
        <v>0</v>
      </c>
      <c r="K140" s="235">
        <v>0</v>
      </c>
      <c r="L140" s="235">
        <v>0</v>
      </c>
      <c r="M140" s="235">
        <v>0</v>
      </c>
      <c r="N140" s="235">
        <v>0</v>
      </c>
      <c r="O140" s="235">
        <v>0</v>
      </c>
      <c r="P140" s="235">
        <v>0</v>
      </c>
      <c r="Q140" s="235">
        <v>0</v>
      </c>
      <c r="R140" s="235">
        <v>0</v>
      </c>
      <c r="S140" s="235">
        <v>0</v>
      </c>
      <c r="T140" s="234">
        <v>0</v>
      </c>
      <c r="AP140" s="293">
        <f t="shared" si="2"/>
        <v>0</v>
      </c>
    </row>
    <row r="141" spans="1:42" ht="15">
      <c r="A141" s="92"/>
      <c r="B141" s="117"/>
      <c r="C141" s="189" t="s">
        <v>434</v>
      </c>
      <c r="D141" s="87" t="s">
        <v>14</v>
      </c>
      <c r="E141" s="178" t="s">
        <v>6</v>
      </c>
      <c r="F141" s="87" t="s">
        <v>291</v>
      </c>
      <c r="G141" s="201" t="s">
        <v>280</v>
      </c>
      <c r="H141" s="221">
        <v>626136</v>
      </c>
      <c r="I141" s="118">
        <v>430664</v>
      </c>
      <c r="J141" s="118">
        <v>494106</v>
      </c>
      <c r="K141" s="118">
        <v>497797</v>
      </c>
      <c r="L141" s="118">
        <v>501972</v>
      </c>
      <c r="M141" s="118">
        <v>450662</v>
      </c>
      <c r="N141" s="118">
        <v>514679</v>
      </c>
      <c r="O141" s="118">
        <v>500897</v>
      </c>
      <c r="P141" s="118">
        <v>372736</v>
      </c>
      <c r="Q141" s="118">
        <v>558809</v>
      </c>
      <c r="R141" s="118">
        <v>577824</v>
      </c>
      <c r="S141" s="118">
        <v>699894</v>
      </c>
      <c r="T141" s="221">
        <v>6226176</v>
      </c>
      <c r="AP141" s="293">
        <f t="shared" si="2"/>
        <v>6226176</v>
      </c>
    </row>
    <row r="142" spans="1:42" ht="15">
      <c r="A142" s="92"/>
      <c r="B142" s="117"/>
      <c r="C142" s="189"/>
      <c r="D142" s="87"/>
      <c r="E142" s="178"/>
      <c r="F142" s="87"/>
      <c r="G142" s="201" t="s">
        <v>281</v>
      </c>
      <c r="H142" s="221">
        <v>1145938</v>
      </c>
      <c r="I142" s="118">
        <v>1029706</v>
      </c>
      <c r="J142" s="118">
        <v>1210057</v>
      </c>
      <c r="K142" s="118">
        <v>1210057</v>
      </c>
      <c r="L142" s="118">
        <v>1193044</v>
      </c>
      <c r="M142" s="118">
        <v>1255148</v>
      </c>
      <c r="N142" s="118">
        <v>1155829</v>
      </c>
      <c r="O142" s="118">
        <v>1092158</v>
      </c>
      <c r="P142" s="118">
        <v>741262</v>
      </c>
      <c r="Q142" s="118">
        <v>853693</v>
      </c>
      <c r="R142" s="118">
        <v>811138</v>
      </c>
      <c r="S142" s="118">
        <v>824595</v>
      </c>
      <c r="T142" s="221">
        <v>12522625</v>
      </c>
      <c r="AP142" s="293">
        <f t="shared" si="2"/>
        <v>12522625</v>
      </c>
    </row>
    <row r="143" spans="1:42" ht="15">
      <c r="A143" s="92"/>
      <c r="B143" s="117"/>
      <c r="C143" s="213" t="s">
        <v>251</v>
      </c>
      <c r="D143" s="214" t="s">
        <v>14</v>
      </c>
      <c r="E143" s="215" t="s">
        <v>6</v>
      </c>
      <c r="F143" s="214" t="s">
        <v>291</v>
      </c>
      <c r="G143" s="216" t="s">
        <v>280</v>
      </c>
      <c r="H143" s="232">
        <v>0</v>
      </c>
      <c r="I143" s="233">
        <v>0</v>
      </c>
      <c r="J143" s="233">
        <v>0</v>
      </c>
      <c r="K143" s="233">
        <v>0</v>
      </c>
      <c r="L143" s="233">
        <v>0</v>
      </c>
      <c r="M143" s="233">
        <v>0</v>
      </c>
      <c r="N143" s="233">
        <v>0</v>
      </c>
      <c r="O143" s="233">
        <v>0</v>
      </c>
      <c r="P143" s="233">
        <v>0</v>
      </c>
      <c r="Q143" s="233">
        <v>0</v>
      </c>
      <c r="R143" s="233">
        <v>0</v>
      </c>
      <c r="S143" s="233">
        <v>0</v>
      </c>
      <c r="T143" s="232">
        <v>0</v>
      </c>
      <c r="AP143" s="293">
        <f t="shared" si="2"/>
        <v>0</v>
      </c>
    </row>
    <row r="144" spans="1:42" ht="15">
      <c r="A144" s="92"/>
      <c r="B144" s="117"/>
      <c r="C144" s="189"/>
      <c r="D144" s="87"/>
      <c r="E144" s="178"/>
      <c r="F144" s="87"/>
      <c r="G144" s="201" t="s">
        <v>281</v>
      </c>
      <c r="H144" s="221">
        <v>0</v>
      </c>
      <c r="I144" s="118">
        <v>0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221">
        <v>0</v>
      </c>
      <c r="AP144" s="293">
        <f t="shared" si="2"/>
        <v>0</v>
      </c>
    </row>
    <row r="145" spans="1:42" ht="15">
      <c r="A145" s="92"/>
      <c r="B145" s="117"/>
      <c r="C145" s="217"/>
      <c r="D145" s="218"/>
      <c r="E145" s="219"/>
      <c r="F145" s="218"/>
      <c r="G145" s="220" t="s">
        <v>282</v>
      </c>
      <c r="H145" s="234">
        <v>602670</v>
      </c>
      <c r="I145" s="235">
        <v>562182</v>
      </c>
      <c r="J145" s="235">
        <v>635248</v>
      </c>
      <c r="K145" s="235">
        <v>616222</v>
      </c>
      <c r="L145" s="235">
        <v>634572</v>
      </c>
      <c r="M145" s="235">
        <v>624880</v>
      </c>
      <c r="N145" s="235">
        <v>612871</v>
      </c>
      <c r="O145" s="235">
        <v>630851</v>
      </c>
      <c r="P145" s="235">
        <v>449933</v>
      </c>
      <c r="Q145" s="235">
        <v>628204</v>
      </c>
      <c r="R145" s="235">
        <v>581919</v>
      </c>
      <c r="S145" s="235">
        <v>493758</v>
      </c>
      <c r="T145" s="234">
        <v>7073310</v>
      </c>
      <c r="AP145" s="293">
        <f t="shared" si="2"/>
        <v>7073310</v>
      </c>
    </row>
    <row r="146" spans="1:42" ht="15">
      <c r="A146" s="92"/>
      <c r="B146" s="117"/>
      <c r="C146" s="189" t="s">
        <v>356</v>
      </c>
      <c r="D146" s="87" t="s">
        <v>14</v>
      </c>
      <c r="E146" s="178" t="s">
        <v>6</v>
      </c>
      <c r="F146" s="87" t="s">
        <v>291</v>
      </c>
      <c r="G146" s="201" t="s">
        <v>280</v>
      </c>
      <c r="H146" s="221">
        <v>8673.97</v>
      </c>
      <c r="I146" s="118">
        <v>6756</v>
      </c>
      <c r="J146" s="118">
        <v>71189</v>
      </c>
      <c r="K146" s="118">
        <v>82384.18</v>
      </c>
      <c r="L146" s="118">
        <v>287776.72</v>
      </c>
      <c r="M146" s="118">
        <v>9539.74</v>
      </c>
      <c r="N146" s="118">
        <v>119351.35</v>
      </c>
      <c r="O146" s="118">
        <v>0</v>
      </c>
      <c r="P146" s="118">
        <v>0</v>
      </c>
      <c r="Q146" s="118">
        <v>0</v>
      </c>
      <c r="R146" s="118">
        <v>0</v>
      </c>
      <c r="S146" s="118">
        <v>0</v>
      </c>
      <c r="T146" s="221">
        <v>585670.96</v>
      </c>
      <c r="AP146" s="293">
        <f t="shared" si="2"/>
        <v>585670.96</v>
      </c>
    </row>
    <row r="147" spans="1:42" ht="15">
      <c r="A147" s="92"/>
      <c r="B147" s="117"/>
      <c r="C147" s="189"/>
      <c r="D147" s="87"/>
      <c r="E147" s="178"/>
      <c r="F147" s="87"/>
      <c r="G147" s="201" t="s">
        <v>282</v>
      </c>
      <c r="H147" s="221">
        <v>381736.13</v>
      </c>
      <c r="I147" s="118">
        <v>264378.78</v>
      </c>
      <c r="J147" s="118">
        <v>382829</v>
      </c>
      <c r="K147" s="118">
        <v>186268.18</v>
      </c>
      <c r="L147" s="118">
        <v>192831.6</v>
      </c>
      <c r="M147" s="118">
        <v>196510.05</v>
      </c>
      <c r="N147" s="118">
        <v>190283.92</v>
      </c>
      <c r="O147" s="118">
        <v>0</v>
      </c>
      <c r="P147" s="118">
        <v>0</v>
      </c>
      <c r="Q147" s="118">
        <v>0</v>
      </c>
      <c r="R147" s="118">
        <v>0</v>
      </c>
      <c r="S147" s="118">
        <v>0</v>
      </c>
      <c r="T147" s="221">
        <v>1794837.6600000001</v>
      </c>
      <c r="AP147" s="293">
        <f t="shared" si="2"/>
        <v>1794837.6600000001</v>
      </c>
    </row>
    <row r="148" spans="1:42" ht="15">
      <c r="A148" s="92"/>
      <c r="B148" s="117"/>
      <c r="C148" s="213" t="s">
        <v>357</v>
      </c>
      <c r="D148" s="214" t="s">
        <v>14</v>
      </c>
      <c r="E148" s="215" t="s">
        <v>6</v>
      </c>
      <c r="F148" s="214" t="s">
        <v>291</v>
      </c>
      <c r="G148" s="216" t="s">
        <v>280</v>
      </c>
      <c r="H148" s="232">
        <v>0</v>
      </c>
      <c r="I148" s="233">
        <v>0</v>
      </c>
      <c r="J148" s="233">
        <v>0</v>
      </c>
      <c r="K148" s="233">
        <v>0</v>
      </c>
      <c r="L148" s="233">
        <v>0</v>
      </c>
      <c r="M148" s="233">
        <v>0</v>
      </c>
      <c r="N148" s="233">
        <v>0</v>
      </c>
      <c r="O148" s="233">
        <v>0</v>
      </c>
      <c r="P148" s="233">
        <v>0</v>
      </c>
      <c r="Q148" s="233">
        <v>0</v>
      </c>
      <c r="R148" s="233">
        <v>0</v>
      </c>
      <c r="S148" s="233">
        <v>0</v>
      </c>
      <c r="T148" s="232">
        <v>0</v>
      </c>
      <c r="AP148" s="293">
        <f t="shared" si="2"/>
        <v>0</v>
      </c>
    </row>
    <row r="149" spans="1:42" ht="15">
      <c r="A149" s="92"/>
      <c r="B149" s="117"/>
      <c r="C149" s="217"/>
      <c r="D149" s="218"/>
      <c r="E149" s="219"/>
      <c r="F149" s="218"/>
      <c r="G149" s="220" t="s">
        <v>282</v>
      </c>
      <c r="H149" s="234">
        <v>980814.27</v>
      </c>
      <c r="I149" s="235">
        <v>785212.3</v>
      </c>
      <c r="J149" s="235">
        <v>738194.18</v>
      </c>
      <c r="K149" s="235">
        <v>988769.81</v>
      </c>
      <c r="L149" s="235">
        <v>775606.91</v>
      </c>
      <c r="M149" s="235">
        <v>1029202.75</v>
      </c>
      <c r="N149" s="235">
        <v>807454.51</v>
      </c>
      <c r="O149" s="235">
        <v>0</v>
      </c>
      <c r="P149" s="235">
        <v>0</v>
      </c>
      <c r="Q149" s="235">
        <v>0</v>
      </c>
      <c r="R149" s="235">
        <v>0</v>
      </c>
      <c r="S149" s="235">
        <v>0</v>
      </c>
      <c r="T149" s="234">
        <v>6105254.7299999995</v>
      </c>
      <c r="AP149" s="293">
        <f t="shared" si="2"/>
        <v>6105254.7299999995</v>
      </c>
    </row>
    <row r="150" spans="1:42" ht="15">
      <c r="A150" s="92"/>
      <c r="B150" s="117"/>
      <c r="C150" s="189" t="s">
        <v>635</v>
      </c>
      <c r="D150" s="87" t="s">
        <v>14</v>
      </c>
      <c r="E150" s="178" t="s">
        <v>6</v>
      </c>
      <c r="F150" s="87" t="s">
        <v>291</v>
      </c>
      <c r="G150" s="201" t="s">
        <v>280</v>
      </c>
      <c r="H150" s="221">
        <v>1033451.71</v>
      </c>
      <c r="I150" s="118">
        <v>683682.5</v>
      </c>
      <c r="J150" s="118">
        <v>950628.71</v>
      </c>
      <c r="K150" s="118">
        <v>810054.07</v>
      </c>
      <c r="L150" s="118">
        <v>870817.79</v>
      </c>
      <c r="M150" s="118">
        <v>777037.57</v>
      </c>
      <c r="N150" s="118">
        <v>822458.71</v>
      </c>
      <c r="O150" s="118">
        <v>0</v>
      </c>
      <c r="P150" s="118">
        <v>0</v>
      </c>
      <c r="Q150" s="118">
        <v>0</v>
      </c>
      <c r="R150" s="118">
        <v>0</v>
      </c>
      <c r="S150" s="118">
        <v>0</v>
      </c>
      <c r="T150" s="221">
        <v>5948131.06</v>
      </c>
      <c r="AP150" s="293">
        <f t="shared" si="2"/>
        <v>5948131.06</v>
      </c>
    </row>
    <row r="151" spans="1:42" ht="15">
      <c r="A151" s="92"/>
      <c r="B151" s="117"/>
      <c r="C151" s="189"/>
      <c r="D151" s="87"/>
      <c r="E151" s="178"/>
      <c r="F151" s="87"/>
      <c r="G151" s="201" t="s">
        <v>281</v>
      </c>
      <c r="H151" s="221">
        <v>543976.36</v>
      </c>
      <c r="I151" s="118">
        <v>486664.34</v>
      </c>
      <c r="J151" s="118">
        <v>464773.44</v>
      </c>
      <c r="K151" s="118">
        <v>547101.04</v>
      </c>
      <c r="L151" s="118">
        <v>565980</v>
      </c>
      <c r="M151" s="118">
        <v>520608.21</v>
      </c>
      <c r="N151" s="118">
        <v>462185.18</v>
      </c>
      <c r="O151" s="118">
        <v>0</v>
      </c>
      <c r="P151" s="118">
        <v>0</v>
      </c>
      <c r="Q151" s="118">
        <v>0</v>
      </c>
      <c r="R151" s="118">
        <v>0</v>
      </c>
      <c r="S151" s="118">
        <v>0</v>
      </c>
      <c r="T151" s="221">
        <v>3591288.57</v>
      </c>
      <c r="AP151" s="293">
        <f t="shared" si="2"/>
        <v>3591288.57</v>
      </c>
    </row>
    <row r="152" spans="1:42" ht="15">
      <c r="A152" s="92"/>
      <c r="B152" s="117"/>
      <c r="C152" s="213" t="s">
        <v>252</v>
      </c>
      <c r="D152" s="214" t="s">
        <v>14</v>
      </c>
      <c r="E152" s="215" t="s">
        <v>6</v>
      </c>
      <c r="F152" s="214" t="s">
        <v>291</v>
      </c>
      <c r="G152" s="216" t="s">
        <v>280</v>
      </c>
      <c r="H152" s="232">
        <v>376</v>
      </c>
      <c r="I152" s="233">
        <v>395</v>
      </c>
      <c r="J152" s="233">
        <v>486</v>
      </c>
      <c r="K152" s="233">
        <v>470</v>
      </c>
      <c r="L152" s="233">
        <v>66</v>
      </c>
      <c r="M152" s="233">
        <v>261</v>
      </c>
      <c r="N152" s="233">
        <v>450</v>
      </c>
      <c r="O152" s="233">
        <v>348</v>
      </c>
      <c r="P152" s="233">
        <v>300</v>
      </c>
      <c r="Q152" s="233">
        <v>376</v>
      </c>
      <c r="R152" s="233">
        <v>626</v>
      </c>
      <c r="S152" s="233">
        <v>681</v>
      </c>
      <c r="T152" s="232">
        <v>4835</v>
      </c>
      <c r="AP152" s="293">
        <f t="shared" si="2"/>
        <v>4835</v>
      </c>
    </row>
    <row r="153" spans="1:42" ht="15.75" thickBot="1">
      <c r="A153" s="93"/>
      <c r="B153" s="183"/>
      <c r="C153" s="191"/>
      <c r="D153" s="88"/>
      <c r="E153" s="184"/>
      <c r="F153" s="88"/>
      <c r="G153" s="203" t="s">
        <v>281</v>
      </c>
      <c r="H153" s="226">
        <v>0</v>
      </c>
      <c r="I153" s="227">
        <v>0</v>
      </c>
      <c r="J153" s="227">
        <v>0</v>
      </c>
      <c r="K153" s="227">
        <v>0</v>
      </c>
      <c r="L153" s="227">
        <v>0</v>
      </c>
      <c r="M153" s="227">
        <v>0</v>
      </c>
      <c r="N153" s="227">
        <v>0</v>
      </c>
      <c r="O153" s="227">
        <v>0</v>
      </c>
      <c r="P153" s="227">
        <v>0</v>
      </c>
      <c r="Q153" s="227">
        <v>0</v>
      </c>
      <c r="R153" s="227">
        <v>0</v>
      </c>
      <c r="S153" s="227">
        <v>0</v>
      </c>
      <c r="T153" s="226">
        <v>0</v>
      </c>
      <c r="AP153" s="293">
        <f t="shared" si="2"/>
        <v>0</v>
      </c>
    </row>
    <row r="154" spans="1:42" ht="15">
      <c r="A154" s="92">
        <v>51</v>
      </c>
      <c r="B154" s="117" t="s">
        <v>358</v>
      </c>
      <c r="C154" s="189" t="s">
        <v>254</v>
      </c>
      <c r="D154" s="87" t="s">
        <v>10</v>
      </c>
      <c r="E154" s="178" t="s">
        <v>6</v>
      </c>
      <c r="F154" s="87" t="s">
        <v>291</v>
      </c>
      <c r="G154" s="201" t="s">
        <v>280</v>
      </c>
      <c r="H154" s="221">
        <v>0</v>
      </c>
      <c r="I154" s="118">
        <v>0</v>
      </c>
      <c r="J154" s="118">
        <v>1887.77</v>
      </c>
      <c r="K154" s="118">
        <v>1090.45</v>
      </c>
      <c r="L154" s="118">
        <v>11081.45</v>
      </c>
      <c r="M154" s="118">
        <v>466.2</v>
      </c>
      <c r="N154" s="118">
        <v>0</v>
      </c>
      <c r="O154" s="118">
        <v>11087.71</v>
      </c>
      <c r="P154" s="118">
        <v>29138.55</v>
      </c>
      <c r="Q154" s="118">
        <v>504</v>
      </c>
      <c r="R154" s="118">
        <v>0</v>
      </c>
      <c r="S154" s="118">
        <v>1089.73</v>
      </c>
      <c r="T154" s="221">
        <v>56345.86000000001</v>
      </c>
      <c r="AP154" s="293">
        <f t="shared" si="2"/>
        <v>56345.86000000001</v>
      </c>
    </row>
    <row r="155" spans="1:42" ht="15">
      <c r="A155" s="92"/>
      <c r="B155" s="117"/>
      <c r="C155" s="189"/>
      <c r="D155" s="87"/>
      <c r="E155" s="178"/>
      <c r="F155" s="87"/>
      <c r="G155" s="201" t="s">
        <v>281</v>
      </c>
      <c r="H155" s="221">
        <v>3582748.35</v>
      </c>
      <c r="I155" s="118">
        <v>3339593.71</v>
      </c>
      <c r="J155" s="118">
        <v>3509051.64</v>
      </c>
      <c r="K155" s="118">
        <v>3082158.13</v>
      </c>
      <c r="L155" s="118">
        <v>2906226.86</v>
      </c>
      <c r="M155" s="118">
        <v>3284368.56</v>
      </c>
      <c r="N155" s="118">
        <v>3213218.91</v>
      </c>
      <c r="O155" s="118">
        <v>2758122.05</v>
      </c>
      <c r="P155" s="118">
        <v>2893015.75</v>
      </c>
      <c r="Q155" s="118">
        <v>3385479.24</v>
      </c>
      <c r="R155" s="118">
        <v>3153030.61</v>
      </c>
      <c r="S155" s="118">
        <v>3501090.58</v>
      </c>
      <c r="T155" s="221">
        <v>38608104.39</v>
      </c>
      <c r="AP155" s="293">
        <f t="shared" si="2"/>
        <v>38608104.39</v>
      </c>
    </row>
    <row r="156" spans="1:42" ht="15.75" thickBot="1">
      <c r="A156" s="92"/>
      <c r="B156" s="117"/>
      <c r="C156" s="209" t="s">
        <v>253</v>
      </c>
      <c r="D156" s="210" t="s">
        <v>10</v>
      </c>
      <c r="E156" s="211" t="s">
        <v>6</v>
      </c>
      <c r="F156" s="210" t="s">
        <v>291</v>
      </c>
      <c r="G156" s="212" t="s">
        <v>281</v>
      </c>
      <c r="H156" s="228">
        <v>4606853.46</v>
      </c>
      <c r="I156" s="229">
        <v>4330480.76</v>
      </c>
      <c r="J156" s="229">
        <v>4672397.61</v>
      </c>
      <c r="K156" s="229">
        <v>0</v>
      </c>
      <c r="L156" s="229">
        <v>4181952.32</v>
      </c>
      <c r="M156" s="229">
        <v>4572817.03</v>
      </c>
      <c r="N156" s="229">
        <v>4554047.83</v>
      </c>
      <c r="O156" s="229">
        <v>3387345.05</v>
      </c>
      <c r="P156" s="229">
        <v>3346371.89</v>
      </c>
      <c r="Q156" s="229">
        <v>4789659.98</v>
      </c>
      <c r="R156" s="229">
        <v>4543397.5</v>
      </c>
      <c r="S156" s="229">
        <v>4752736.39</v>
      </c>
      <c r="T156" s="228">
        <v>47738059.81999999</v>
      </c>
      <c r="AP156" s="293">
        <f t="shared" si="2"/>
        <v>47738059.81999999</v>
      </c>
    </row>
    <row r="157" spans="1:42" ht="15">
      <c r="A157" s="179">
        <v>52</v>
      </c>
      <c r="B157" s="180" t="s">
        <v>612</v>
      </c>
      <c r="C157" s="190" t="s">
        <v>613</v>
      </c>
      <c r="D157" s="181" t="s">
        <v>14</v>
      </c>
      <c r="E157" s="182" t="s">
        <v>6</v>
      </c>
      <c r="F157" s="181" t="s">
        <v>4</v>
      </c>
      <c r="G157" s="202" t="s">
        <v>280</v>
      </c>
      <c r="H157" s="222">
        <v>0</v>
      </c>
      <c r="I157" s="223">
        <v>0</v>
      </c>
      <c r="J157" s="223">
        <v>0</v>
      </c>
      <c r="K157" s="223">
        <v>0</v>
      </c>
      <c r="L157" s="223">
        <v>0</v>
      </c>
      <c r="M157" s="223">
        <v>0</v>
      </c>
      <c r="N157" s="223">
        <v>0</v>
      </c>
      <c r="O157" s="223">
        <v>0</v>
      </c>
      <c r="P157" s="223">
        <v>0</v>
      </c>
      <c r="Q157" s="223">
        <v>0</v>
      </c>
      <c r="R157" s="223">
        <v>0</v>
      </c>
      <c r="S157" s="223">
        <v>0</v>
      </c>
      <c r="T157" s="222">
        <v>0</v>
      </c>
      <c r="AP157" s="293">
        <f t="shared" si="2"/>
        <v>0</v>
      </c>
    </row>
    <row r="158" spans="1:42" ht="15">
      <c r="A158" s="92"/>
      <c r="B158" s="117"/>
      <c r="C158" s="213" t="s">
        <v>614</v>
      </c>
      <c r="D158" s="214" t="s">
        <v>3</v>
      </c>
      <c r="E158" s="215" t="s">
        <v>6</v>
      </c>
      <c r="F158" s="214" t="s">
        <v>4</v>
      </c>
      <c r="G158" s="216" t="s">
        <v>279</v>
      </c>
      <c r="H158" s="232">
        <v>0</v>
      </c>
      <c r="I158" s="233">
        <v>0</v>
      </c>
      <c r="J158" s="233">
        <v>0</v>
      </c>
      <c r="K158" s="233">
        <v>0</v>
      </c>
      <c r="L158" s="233">
        <v>0</v>
      </c>
      <c r="M158" s="233">
        <v>0</v>
      </c>
      <c r="N158" s="233">
        <v>0</v>
      </c>
      <c r="O158" s="233">
        <v>0</v>
      </c>
      <c r="P158" s="233">
        <v>0</v>
      </c>
      <c r="Q158" s="233">
        <v>0</v>
      </c>
      <c r="R158" s="233">
        <v>0</v>
      </c>
      <c r="S158" s="233">
        <v>0</v>
      </c>
      <c r="T158" s="232">
        <v>0</v>
      </c>
      <c r="AP158" s="293">
        <f t="shared" si="2"/>
        <v>0</v>
      </c>
    </row>
    <row r="159" spans="1:42" ht="15.75" thickBot="1">
      <c r="A159" s="93"/>
      <c r="B159" s="183"/>
      <c r="C159" s="191"/>
      <c r="D159" s="88"/>
      <c r="E159" s="184"/>
      <c r="F159" s="88"/>
      <c r="G159" s="203" t="s">
        <v>280</v>
      </c>
      <c r="H159" s="226">
        <v>0</v>
      </c>
      <c r="I159" s="227">
        <v>0</v>
      </c>
      <c r="J159" s="227">
        <v>0</v>
      </c>
      <c r="K159" s="227">
        <v>0</v>
      </c>
      <c r="L159" s="227">
        <v>0</v>
      </c>
      <c r="M159" s="227">
        <v>0</v>
      </c>
      <c r="N159" s="227">
        <v>0</v>
      </c>
      <c r="O159" s="227">
        <v>0</v>
      </c>
      <c r="P159" s="227">
        <v>0</v>
      </c>
      <c r="Q159" s="227">
        <v>0</v>
      </c>
      <c r="R159" s="227">
        <v>0</v>
      </c>
      <c r="S159" s="227">
        <v>0</v>
      </c>
      <c r="T159" s="226">
        <v>0</v>
      </c>
      <c r="AP159" s="293">
        <f t="shared" si="2"/>
        <v>0</v>
      </c>
    </row>
    <row r="160" spans="1:42" ht="15">
      <c r="A160" s="92">
        <v>53</v>
      </c>
      <c r="B160" s="117" t="s">
        <v>255</v>
      </c>
      <c r="C160" s="189" t="s">
        <v>256</v>
      </c>
      <c r="D160" s="87" t="s">
        <v>10</v>
      </c>
      <c r="E160" s="178" t="s">
        <v>6</v>
      </c>
      <c r="F160" s="87" t="s">
        <v>4</v>
      </c>
      <c r="G160" s="201" t="s">
        <v>280</v>
      </c>
      <c r="H160" s="221">
        <v>0</v>
      </c>
      <c r="I160" s="118">
        <v>0</v>
      </c>
      <c r="J160" s="118">
        <v>0</v>
      </c>
      <c r="K160" s="118">
        <v>0</v>
      </c>
      <c r="L160" s="118">
        <v>691</v>
      </c>
      <c r="M160" s="118">
        <v>331.2</v>
      </c>
      <c r="N160" s="118">
        <v>397</v>
      </c>
      <c r="O160" s="118">
        <v>0</v>
      </c>
      <c r="P160" s="118">
        <v>0</v>
      </c>
      <c r="Q160" s="118">
        <v>0</v>
      </c>
      <c r="R160" s="118">
        <v>9749</v>
      </c>
      <c r="S160" s="118">
        <v>290</v>
      </c>
      <c r="T160" s="221">
        <v>11458.2</v>
      </c>
      <c r="AP160" s="293">
        <f t="shared" si="2"/>
        <v>11458.2</v>
      </c>
    </row>
    <row r="161" spans="1:42" ht="15.75" thickBot="1">
      <c r="A161" s="92"/>
      <c r="B161" s="117"/>
      <c r="C161" s="189"/>
      <c r="D161" s="87"/>
      <c r="E161" s="178"/>
      <c r="F161" s="87"/>
      <c r="G161" s="201" t="s">
        <v>281</v>
      </c>
      <c r="H161" s="221">
        <v>2484684.9</v>
      </c>
      <c r="I161" s="118">
        <v>2280547.5</v>
      </c>
      <c r="J161" s="118">
        <v>2588106</v>
      </c>
      <c r="K161" s="118">
        <v>2527110</v>
      </c>
      <c r="L161" s="118">
        <v>2369193</v>
      </c>
      <c r="M161" s="118">
        <v>2315924.2</v>
      </c>
      <c r="N161" s="118">
        <v>1144304</v>
      </c>
      <c r="O161" s="118">
        <v>0</v>
      </c>
      <c r="P161" s="118">
        <v>0</v>
      </c>
      <c r="Q161" s="118">
        <v>0</v>
      </c>
      <c r="R161" s="118">
        <v>98245</v>
      </c>
      <c r="S161" s="118">
        <v>2513868.3</v>
      </c>
      <c r="T161" s="221">
        <v>18321982.900000002</v>
      </c>
      <c r="AP161" s="293">
        <f t="shared" si="2"/>
        <v>18321982.900000002</v>
      </c>
    </row>
    <row r="162" spans="1:42" ht="15.75" thickBot="1">
      <c r="A162" s="185">
        <v>54</v>
      </c>
      <c r="B162" s="186" t="s">
        <v>359</v>
      </c>
      <c r="C162" s="192" t="s">
        <v>435</v>
      </c>
      <c r="D162" s="187" t="s">
        <v>14</v>
      </c>
      <c r="E162" s="188" t="s">
        <v>6</v>
      </c>
      <c r="F162" s="187" t="s">
        <v>291</v>
      </c>
      <c r="G162" s="204" t="s">
        <v>281</v>
      </c>
      <c r="H162" s="230">
        <v>132396.4</v>
      </c>
      <c r="I162" s="231">
        <v>135964.22</v>
      </c>
      <c r="J162" s="231">
        <v>136734.75</v>
      </c>
      <c r="K162" s="231">
        <v>128135.23</v>
      </c>
      <c r="L162" s="231">
        <v>115739.29</v>
      </c>
      <c r="M162" s="231">
        <v>104591.89</v>
      </c>
      <c r="N162" s="231">
        <v>103238.74</v>
      </c>
      <c r="O162" s="231">
        <v>102772.06</v>
      </c>
      <c r="P162" s="231">
        <v>104190.77</v>
      </c>
      <c r="Q162" s="231">
        <v>106460.4</v>
      </c>
      <c r="R162" s="231">
        <v>107690.36</v>
      </c>
      <c r="S162" s="231">
        <v>121658.32</v>
      </c>
      <c r="T162" s="230">
        <v>1399572.4300000002</v>
      </c>
      <c r="AP162" s="293">
        <f t="shared" si="2"/>
        <v>1399572.4300000002</v>
      </c>
    </row>
    <row r="163" spans="1:42" ht="15">
      <c r="A163" s="92">
        <v>55</v>
      </c>
      <c r="B163" s="117" t="s">
        <v>436</v>
      </c>
      <c r="C163" s="189" t="s">
        <v>257</v>
      </c>
      <c r="D163" s="87" t="s">
        <v>14</v>
      </c>
      <c r="E163" s="178" t="s">
        <v>6</v>
      </c>
      <c r="F163" s="87" t="s">
        <v>4</v>
      </c>
      <c r="G163" s="201" t="s">
        <v>280</v>
      </c>
      <c r="H163" s="221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18">
        <v>0</v>
      </c>
      <c r="Q163" s="118">
        <v>0</v>
      </c>
      <c r="R163" s="118">
        <v>0</v>
      </c>
      <c r="S163" s="118">
        <v>0</v>
      </c>
      <c r="T163" s="221">
        <v>0</v>
      </c>
      <c r="AP163" s="293">
        <f t="shared" si="2"/>
        <v>0</v>
      </c>
    </row>
    <row r="164" spans="1:42" ht="15.75" thickBot="1">
      <c r="A164" s="92"/>
      <c r="B164" s="117"/>
      <c r="C164" s="209" t="s">
        <v>258</v>
      </c>
      <c r="D164" s="210" t="s">
        <v>10</v>
      </c>
      <c r="E164" s="211" t="s">
        <v>6</v>
      </c>
      <c r="F164" s="210" t="s">
        <v>4</v>
      </c>
      <c r="G164" s="212" t="s">
        <v>280</v>
      </c>
      <c r="H164" s="228">
        <v>0</v>
      </c>
      <c r="I164" s="229">
        <v>0</v>
      </c>
      <c r="J164" s="229">
        <v>0</v>
      </c>
      <c r="K164" s="229">
        <v>0</v>
      </c>
      <c r="L164" s="229">
        <v>0</v>
      </c>
      <c r="M164" s="229">
        <v>0</v>
      </c>
      <c r="N164" s="229">
        <v>0</v>
      </c>
      <c r="O164" s="229">
        <v>0</v>
      </c>
      <c r="P164" s="229">
        <v>0</v>
      </c>
      <c r="Q164" s="229">
        <v>0</v>
      </c>
      <c r="R164" s="229">
        <v>0</v>
      </c>
      <c r="S164" s="229">
        <v>0</v>
      </c>
      <c r="T164" s="228">
        <v>0</v>
      </c>
      <c r="AP164" s="293">
        <f t="shared" si="2"/>
        <v>0</v>
      </c>
    </row>
    <row r="165" spans="1:42" ht="15">
      <c r="A165" s="179">
        <v>56</v>
      </c>
      <c r="B165" s="180" t="s">
        <v>259</v>
      </c>
      <c r="C165" s="190" t="s">
        <v>260</v>
      </c>
      <c r="D165" s="181" t="s">
        <v>14</v>
      </c>
      <c r="E165" s="182" t="s">
        <v>11</v>
      </c>
      <c r="F165" s="181" t="s">
        <v>291</v>
      </c>
      <c r="G165" s="202" t="s">
        <v>280</v>
      </c>
      <c r="H165" s="222">
        <v>0</v>
      </c>
      <c r="I165" s="223">
        <v>0</v>
      </c>
      <c r="J165" s="223">
        <v>0</v>
      </c>
      <c r="K165" s="223">
        <v>0</v>
      </c>
      <c r="L165" s="223">
        <v>0</v>
      </c>
      <c r="M165" s="223">
        <v>0</v>
      </c>
      <c r="N165" s="223">
        <v>0</v>
      </c>
      <c r="O165" s="223">
        <v>0</v>
      </c>
      <c r="P165" s="223">
        <v>0</v>
      </c>
      <c r="Q165" s="223">
        <v>0</v>
      </c>
      <c r="R165" s="223">
        <v>0</v>
      </c>
      <c r="S165" s="223">
        <v>0</v>
      </c>
      <c r="T165" s="222">
        <v>0</v>
      </c>
      <c r="AP165" s="293">
        <f t="shared" si="2"/>
        <v>0</v>
      </c>
    </row>
    <row r="166" spans="1:42" ht="15.75" thickBot="1">
      <c r="A166" s="93"/>
      <c r="B166" s="183"/>
      <c r="C166" s="209" t="s">
        <v>437</v>
      </c>
      <c r="D166" s="210" t="s">
        <v>14</v>
      </c>
      <c r="E166" s="211" t="s">
        <v>6</v>
      </c>
      <c r="F166" s="210" t="s">
        <v>4</v>
      </c>
      <c r="G166" s="212" t="s">
        <v>280</v>
      </c>
      <c r="H166" s="228">
        <v>0</v>
      </c>
      <c r="I166" s="229">
        <v>0</v>
      </c>
      <c r="J166" s="229">
        <v>0</v>
      </c>
      <c r="K166" s="229">
        <v>0</v>
      </c>
      <c r="L166" s="229">
        <v>0</v>
      </c>
      <c r="M166" s="229">
        <v>0</v>
      </c>
      <c r="N166" s="229">
        <v>0</v>
      </c>
      <c r="O166" s="229">
        <v>0</v>
      </c>
      <c r="P166" s="229">
        <v>0</v>
      </c>
      <c r="Q166" s="229">
        <v>0</v>
      </c>
      <c r="R166" s="229">
        <v>250</v>
      </c>
      <c r="S166" s="229">
        <v>0</v>
      </c>
      <c r="T166" s="228">
        <v>250</v>
      </c>
      <c r="AP166" s="293">
        <f t="shared" si="2"/>
        <v>250</v>
      </c>
    </row>
    <row r="167" spans="1:42" ht="15.75" thickBot="1">
      <c r="A167" s="92">
        <v>57</v>
      </c>
      <c r="B167" s="117" t="s">
        <v>261</v>
      </c>
      <c r="C167" s="189" t="s">
        <v>262</v>
      </c>
      <c r="D167" s="87" t="s">
        <v>14</v>
      </c>
      <c r="E167" s="178" t="s">
        <v>6</v>
      </c>
      <c r="F167" s="87" t="s">
        <v>4</v>
      </c>
      <c r="G167" s="201" t="s">
        <v>280</v>
      </c>
      <c r="H167" s="221">
        <v>42</v>
      </c>
      <c r="I167" s="118">
        <v>103</v>
      </c>
      <c r="J167" s="118">
        <v>573</v>
      </c>
      <c r="K167" s="118">
        <v>21</v>
      </c>
      <c r="L167" s="118">
        <v>534</v>
      </c>
      <c r="M167" s="118">
        <v>37</v>
      </c>
      <c r="N167" s="118">
        <v>827</v>
      </c>
      <c r="O167" s="118">
        <v>526</v>
      </c>
      <c r="P167" s="118">
        <v>49</v>
      </c>
      <c r="Q167" s="118">
        <v>1470</v>
      </c>
      <c r="R167" s="118">
        <v>2031</v>
      </c>
      <c r="S167" s="118">
        <v>1186</v>
      </c>
      <c r="T167" s="221">
        <v>7399</v>
      </c>
      <c r="AP167" s="293">
        <f t="shared" si="2"/>
        <v>7399</v>
      </c>
    </row>
    <row r="168" spans="1:42" ht="15">
      <c r="A168" s="179">
        <v>58</v>
      </c>
      <c r="B168" s="180" t="s">
        <v>368</v>
      </c>
      <c r="C168" s="190" t="s">
        <v>369</v>
      </c>
      <c r="D168" s="181" t="s">
        <v>14</v>
      </c>
      <c r="E168" s="182" t="s">
        <v>6</v>
      </c>
      <c r="F168" s="181" t="s">
        <v>291</v>
      </c>
      <c r="G168" s="202" t="s">
        <v>280</v>
      </c>
      <c r="H168" s="222">
        <v>0</v>
      </c>
      <c r="I168" s="223">
        <v>0</v>
      </c>
      <c r="J168" s="223">
        <v>0</v>
      </c>
      <c r="K168" s="223">
        <v>666</v>
      </c>
      <c r="L168" s="223">
        <v>112</v>
      </c>
      <c r="M168" s="223">
        <v>0</v>
      </c>
      <c r="N168" s="223">
        <v>0</v>
      </c>
      <c r="O168" s="223">
        <v>0</v>
      </c>
      <c r="P168" s="223">
        <v>0</v>
      </c>
      <c r="Q168" s="223">
        <v>0</v>
      </c>
      <c r="R168" s="223">
        <v>1227</v>
      </c>
      <c r="S168" s="223">
        <v>1014</v>
      </c>
      <c r="T168" s="222">
        <v>3019</v>
      </c>
      <c r="AP168" s="293">
        <f t="shared" si="2"/>
        <v>3019</v>
      </c>
    </row>
    <row r="169" spans="1:42" ht="15">
      <c r="A169" s="92"/>
      <c r="B169" s="117"/>
      <c r="C169" s="205" t="s">
        <v>370</v>
      </c>
      <c r="D169" s="206" t="s">
        <v>14</v>
      </c>
      <c r="E169" s="207" t="s">
        <v>6</v>
      </c>
      <c r="F169" s="206" t="s">
        <v>291</v>
      </c>
      <c r="G169" s="208" t="s">
        <v>280</v>
      </c>
      <c r="H169" s="224">
        <v>0</v>
      </c>
      <c r="I169" s="225">
        <v>0</v>
      </c>
      <c r="J169" s="225">
        <v>1546</v>
      </c>
      <c r="K169" s="225">
        <v>872</v>
      </c>
      <c r="L169" s="225">
        <v>7171</v>
      </c>
      <c r="M169" s="225">
        <v>9960</v>
      </c>
      <c r="N169" s="225">
        <v>0</v>
      </c>
      <c r="O169" s="225">
        <v>0</v>
      </c>
      <c r="P169" s="225">
        <v>0</v>
      </c>
      <c r="Q169" s="225">
        <v>0</v>
      </c>
      <c r="R169" s="225">
        <v>0</v>
      </c>
      <c r="S169" s="225">
        <v>0</v>
      </c>
      <c r="T169" s="224">
        <v>19549</v>
      </c>
      <c r="AP169" s="293">
        <f t="shared" si="2"/>
        <v>19549</v>
      </c>
    </row>
    <row r="170" spans="1:42" ht="15">
      <c r="A170" s="92"/>
      <c r="B170" s="117"/>
      <c r="C170" s="189" t="s">
        <v>350</v>
      </c>
      <c r="D170" s="87" t="s">
        <v>14</v>
      </c>
      <c r="E170" s="178" t="s">
        <v>6</v>
      </c>
      <c r="F170" s="87" t="s">
        <v>291</v>
      </c>
      <c r="G170" s="201" t="s">
        <v>280</v>
      </c>
      <c r="H170" s="221">
        <v>32.5</v>
      </c>
      <c r="I170" s="118">
        <v>25.74</v>
      </c>
      <c r="J170" s="118">
        <v>0</v>
      </c>
      <c r="K170" s="118">
        <v>46052.78</v>
      </c>
      <c r="L170" s="118">
        <v>50</v>
      </c>
      <c r="M170" s="118">
        <v>0</v>
      </c>
      <c r="N170" s="118">
        <v>0</v>
      </c>
      <c r="O170" s="118">
        <v>0</v>
      </c>
      <c r="P170" s="118">
        <v>0</v>
      </c>
      <c r="Q170" s="118">
        <v>397</v>
      </c>
      <c r="R170" s="118">
        <v>987.52</v>
      </c>
      <c r="S170" s="118">
        <v>10709.09</v>
      </c>
      <c r="T170" s="221">
        <v>58254.62999999999</v>
      </c>
      <c r="AP170" s="293">
        <f t="shared" si="2"/>
        <v>58254.62999999999</v>
      </c>
    </row>
    <row r="171" spans="1:42" ht="15">
      <c r="A171" s="92"/>
      <c r="B171" s="117"/>
      <c r="C171" s="205" t="s">
        <v>352</v>
      </c>
      <c r="D171" s="206" t="s">
        <v>14</v>
      </c>
      <c r="E171" s="207" t="s">
        <v>6</v>
      </c>
      <c r="F171" s="206" t="s">
        <v>291</v>
      </c>
      <c r="G171" s="208" t="s">
        <v>280</v>
      </c>
      <c r="H171" s="224">
        <v>0</v>
      </c>
      <c r="I171" s="225">
        <v>0</v>
      </c>
      <c r="J171" s="225">
        <v>0</v>
      </c>
      <c r="K171" s="225">
        <v>7292</v>
      </c>
      <c r="L171" s="225">
        <v>356.8</v>
      </c>
      <c r="M171" s="225">
        <v>0</v>
      </c>
      <c r="N171" s="225">
        <v>0</v>
      </c>
      <c r="O171" s="225">
        <v>0</v>
      </c>
      <c r="P171" s="225">
        <v>0</v>
      </c>
      <c r="Q171" s="225">
        <v>0</v>
      </c>
      <c r="R171" s="225">
        <v>0</v>
      </c>
      <c r="S171" s="225">
        <v>0</v>
      </c>
      <c r="T171" s="224">
        <v>7648.8</v>
      </c>
      <c r="AP171" s="293">
        <f t="shared" si="2"/>
        <v>7648.8</v>
      </c>
    </row>
    <row r="172" spans="1:42" ht="15">
      <c r="A172" s="92"/>
      <c r="B172" s="117"/>
      <c r="C172" s="189" t="s">
        <v>353</v>
      </c>
      <c r="D172" s="87" t="s">
        <v>14</v>
      </c>
      <c r="E172" s="178" t="s">
        <v>6</v>
      </c>
      <c r="F172" s="87" t="s">
        <v>291</v>
      </c>
      <c r="G172" s="201" t="s">
        <v>280</v>
      </c>
      <c r="H172" s="221">
        <v>0</v>
      </c>
      <c r="I172" s="118">
        <v>0</v>
      </c>
      <c r="J172" s="118">
        <v>0</v>
      </c>
      <c r="K172" s="118">
        <v>2165</v>
      </c>
      <c r="L172" s="118">
        <v>1110</v>
      </c>
      <c r="M172" s="118">
        <v>425</v>
      </c>
      <c r="N172" s="118">
        <v>5737.5</v>
      </c>
      <c r="O172" s="118">
        <v>738.53</v>
      </c>
      <c r="P172" s="118">
        <v>0</v>
      </c>
      <c r="Q172" s="118">
        <v>0</v>
      </c>
      <c r="R172" s="118">
        <v>0</v>
      </c>
      <c r="S172" s="118">
        <v>120</v>
      </c>
      <c r="T172" s="221">
        <v>10296.03</v>
      </c>
      <c r="AP172" s="293">
        <f t="shared" si="2"/>
        <v>10296.03</v>
      </c>
    </row>
    <row r="173" spans="1:42" ht="15.75" thickBot="1">
      <c r="A173" s="93"/>
      <c r="B173" s="183"/>
      <c r="C173" s="209" t="s">
        <v>438</v>
      </c>
      <c r="D173" s="210" t="s">
        <v>14</v>
      </c>
      <c r="E173" s="211" t="s">
        <v>6</v>
      </c>
      <c r="F173" s="210" t="s">
        <v>291</v>
      </c>
      <c r="G173" s="212" t="s">
        <v>280</v>
      </c>
      <c r="H173" s="228">
        <v>38</v>
      </c>
      <c r="I173" s="229">
        <v>20</v>
      </c>
      <c r="J173" s="229">
        <v>46</v>
      </c>
      <c r="K173" s="229">
        <v>3966</v>
      </c>
      <c r="L173" s="229">
        <v>1420</v>
      </c>
      <c r="M173" s="229">
        <v>377</v>
      </c>
      <c r="N173" s="229">
        <v>0</v>
      </c>
      <c r="O173" s="229">
        <v>0</v>
      </c>
      <c r="P173" s="229">
        <v>0</v>
      </c>
      <c r="Q173" s="229">
        <v>407</v>
      </c>
      <c r="R173" s="229">
        <v>127</v>
      </c>
      <c r="S173" s="229">
        <v>139</v>
      </c>
      <c r="T173" s="228">
        <v>6540</v>
      </c>
      <c r="AP173" s="293">
        <f t="shared" si="2"/>
        <v>6540</v>
      </c>
    </row>
    <row r="174" spans="1:42" ht="15">
      <c r="A174" s="92">
        <v>59</v>
      </c>
      <c r="B174" s="117" t="s">
        <v>360</v>
      </c>
      <c r="C174" s="189" t="s">
        <v>265</v>
      </c>
      <c r="D174" s="87" t="s">
        <v>3</v>
      </c>
      <c r="E174" s="178" t="s">
        <v>6</v>
      </c>
      <c r="F174" s="87" t="s">
        <v>4</v>
      </c>
      <c r="G174" s="201" t="s">
        <v>279</v>
      </c>
      <c r="H174" s="221">
        <v>2148.8</v>
      </c>
      <c r="I174" s="118">
        <v>823.2</v>
      </c>
      <c r="J174" s="118">
        <v>989.5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18">
        <v>436.66</v>
      </c>
      <c r="Q174" s="118">
        <v>46.36</v>
      </c>
      <c r="R174" s="118">
        <v>0</v>
      </c>
      <c r="S174" s="118">
        <v>0</v>
      </c>
      <c r="T174" s="221">
        <v>4444.5199999999995</v>
      </c>
      <c r="AP174" s="293">
        <f t="shared" si="2"/>
        <v>4444.5199999999995</v>
      </c>
    </row>
    <row r="175" spans="1:42" ht="15.75" thickBot="1">
      <c r="A175" s="92"/>
      <c r="B175" s="117"/>
      <c r="C175" s="189"/>
      <c r="D175" s="87"/>
      <c r="E175" s="178"/>
      <c r="F175" s="87"/>
      <c r="G175" s="201" t="s">
        <v>283</v>
      </c>
      <c r="H175" s="221">
        <v>5756.93</v>
      </c>
      <c r="I175" s="118">
        <v>5567.97</v>
      </c>
      <c r="J175" s="118">
        <v>5090.38</v>
      </c>
      <c r="K175" s="118">
        <v>7305.8</v>
      </c>
      <c r="L175" s="118">
        <v>768.6</v>
      </c>
      <c r="M175" s="118">
        <v>2660.96</v>
      </c>
      <c r="N175" s="118">
        <v>0</v>
      </c>
      <c r="O175" s="118">
        <v>0</v>
      </c>
      <c r="P175" s="118">
        <v>6503.2</v>
      </c>
      <c r="Q175" s="118">
        <v>355.35</v>
      </c>
      <c r="R175" s="118">
        <v>6592</v>
      </c>
      <c r="S175" s="118">
        <v>8106.4</v>
      </c>
      <c r="T175" s="221">
        <v>48707.59</v>
      </c>
      <c r="AP175" s="293">
        <f t="shared" si="2"/>
        <v>48707.59</v>
      </c>
    </row>
    <row r="176" spans="1:42" ht="15">
      <c r="A176" s="179">
        <v>60</v>
      </c>
      <c r="B176" s="180" t="s">
        <v>361</v>
      </c>
      <c r="C176" s="190" t="s">
        <v>362</v>
      </c>
      <c r="D176" s="181" t="s">
        <v>14</v>
      </c>
      <c r="E176" s="182" t="s">
        <v>6</v>
      </c>
      <c r="F176" s="181" t="s">
        <v>4</v>
      </c>
      <c r="G176" s="202" t="s">
        <v>280</v>
      </c>
      <c r="H176" s="222">
        <v>40</v>
      </c>
      <c r="I176" s="223">
        <v>0</v>
      </c>
      <c r="J176" s="223">
        <v>35</v>
      </c>
      <c r="K176" s="223">
        <v>40</v>
      </c>
      <c r="L176" s="223">
        <v>20</v>
      </c>
      <c r="M176" s="223">
        <v>0</v>
      </c>
      <c r="N176" s="223">
        <v>0</v>
      </c>
      <c r="O176" s="223">
        <v>0</v>
      </c>
      <c r="P176" s="223">
        <v>0</v>
      </c>
      <c r="Q176" s="223">
        <v>0</v>
      </c>
      <c r="R176" s="223">
        <v>1040</v>
      </c>
      <c r="S176" s="223">
        <v>60</v>
      </c>
      <c r="T176" s="222">
        <v>1235</v>
      </c>
      <c r="AP176" s="293">
        <f t="shared" si="2"/>
        <v>1235</v>
      </c>
    </row>
    <row r="177" spans="1:42" ht="15">
      <c r="A177" s="92"/>
      <c r="B177" s="117"/>
      <c r="C177" s="213" t="s">
        <v>159</v>
      </c>
      <c r="D177" s="214" t="s">
        <v>10</v>
      </c>
      <c r="E177" s="215" t="s">
        <v>6</v>
      </c>
      <c r="F177" s="214" t="s">
        <v>291</v>
      </c>
      <c r="G177" s="216" t="s">
        <v>280</v>
      </c>
      <c r="H177" s="232">
        <v>34660</v>
      </c>
      <c r="I177" s="233">
        <v>38240</v>
      </c>
      <c r="J177" s="233">
        <v>39420</v>
      </c>
      <c r="K177" s="233">
        <v>32500</v>
      </c>
      <c r="L177" s="233">
        <v>22130</v>
      </c>
      <c r="M177" s="233">
        <v>21750</v>
      </c>
      <c r="N177" s="233">
        <v>13460</v>
      </c>
      <c r="O177" s="233">
        <v>22190</v>
      </c>
      <c r="P177" s="233">
        <v>18163</v>
      </c>
      <c r="Q177" s="233">
        <v>18275</v>
      </c>
      <c r="R177" s="233">
        <v>25692</v>
      </c>
      <c r="S177" s="233">
        <v>24939</v>
      </c>
      <c r="T177" s="232">
        <v>311419</v>
      </c>
      <c r="AP177" s="293">
        <f t="shared" si="2"/>
        <v>311419</v>
      </c>
    </row>
    <row r="178" spans="1:42" ht="15">
      <c r="A178" s="92"/>
      <c r="B178" s="117"/>
      <c r="C178" s="217"/>
      <c r="D178" s="218"/>
      <c r="E178" s="219"/>
      <c r="F178" s="218"/>
      <c r="G178" s="220" t="s">
        <v>281</v>
      </c>
      <c r="H178" s="234">
        <v>1127263</v>
      </c>
      <c r="I178" s="235">
        <v>1565911</v>
      </c>
      <c r="J178" s="235">
        <v>1739633</v>
      </c>
      <c r="K178" s="235">
        <v>488362</v>
      </c>
      <c r="L178" s="235">
        <v>544889</v>
      </c>
      <c r="M178" s="235">
        <v>629303</v>
      </c>
      <c r="N178" s="235">
        <v>372916</v>
      </c>
      <c r="O178" s="235">
        <v>644990</v>
      </c>
      <c r="P178" s="235">
        <v>588484</v>
      </c>
      <c r="Q178" s="235">
        <v>585081</v>
      </c>
      <c r="R178" s="235">
        <v>771474</v>
      </c>
      <c r="S178" s="235">
        <v>832686</v>
      </c>
      <c r="T178" s="234">
        <v>9890992</v>
      </c>
      <c r="AP178" s="293">
        <f t="shared" si="2"/>
        <v>9890992</v>
      </c>
    </row>
    <row r="179" spans="1:42" ht="15">
      <c r="A179" s="92"/>
      <c r="B179" s="117"/>
      <c r="C179" s="189" t="s">
        <v>636</v>
      </c>
      <c r="D179" s="87" t="s">
        <v>14</v>
      </c>
      <c r="E179" s="178" t="s">
        <v>6</v>
      </c>
      <c r="F179" s="87" t="s">
        <v>291</v>
      </c>
      <c r="G179" s="201" t="s">
        <v>280</v>
      </c>
      <c r="H179" s="221">
        <v>2</v>
      </c>
      <c r="I179" s="118">
        <v>2</v>
      </c>
      <c r="J179" s="118">
        <v>10</v>
      </c>
      <c r="K179" s="118">
        <v>0</v>
      </c>
      <c r="L179" s="118">
        <v>0</v>
      </c>
      <c r="M179" s="118">
        <v>0</v>
      </c>
      <c r="N179" s="118">
        <v>5</v>
      </c>
      <c r="O179" s="118">
        <v>0</v>
      </c>
      <c r="P179" s="118">
        <v>0</v>
      </c>
      <c r="Q179" s="118">
        <v>0</v>
      </c>
      <c r="R179" s="118">
        <v>0</v>
      </c>
      <c r="S179" s="118">
        <v>0</v>
      </c>
      <c r="T179" s="221">
        <v>19</v>
      </c>
      <c r="AP179" s="293">
        <f t="shared" si="2"/>
        <v>19</v>
      </c>
    </row>
    <row r="180" spans="1:42" ht="15.75" thickBot="1">
      <c r="A180" s="93"/>
      <c r="B180" s="183"/>
      <c r="C180" s="209" t="s">
        <v>637</v>
      </c>
      <c r="D180" s="210" t="s">
        <v>14</v>
      </c>
      <c r="E180" s="211" t="s">
        <v>11</v>
      </c>
      <c r="F180" s="210" t="s">
        <v>291</v>
      </c>
      <c r="G180" s="212" t="s">
        <v>280</v>
      </c>
      <c r="H180" s="228">
        <v>0</v>
      </c>
      <c r="I180" s="229">
        <v>0</v>
      </c>
      <c r="J180" s="229">
        <v>0</v>
      </c>
      <c r="K180" s="229">
        <v>0</v>
      </c>
      <c r="L180" s="229">
        <v>0</v>
      </c>
      <c r="M180" s="229">
        <v>0</v>
      </c>
      <c r="N180" s="229">
        <v>0</v>
      </c>
      <c r="O180" s="229">
        <v>0</v>
      </c>
      <c r="P180" s="229">
        <v>0</v>
      </c>
      <c r="Q180" s="229">
        <v>0</v>
      </c>
      <c r="R180" s="229">
        <v>0</v>
      </c>
      <c r="S180" s="229">
        <v>0</v>
      </c>
      <c r="T180" s="228">
        <v>0</v>
      </c>
      <c r="AP180" s="293">
        <f t="shared" si="2"/>
        <v>0</v>
      </c>
    </row>
    <row r="181" spans="1:42" ht="15">
      <c r="A181" s="92">
        <v>61</v>
      </c>
      <c r="B181" s="117" t="s">
        <v>363</v>
      </c>
      <c r="C181" s="189" t="s">
        <v>616</v>
      </c>
      <c r="D181" s="87" t="s">
        <v>14</v>
      </c>
      <c r="E181" s="178" t="s">
        <v>11</v>
      </c>
      <c r="F181" s="87" t="s">
        <v>4</v>
      </c>
      <c r="G181" s="201" t="s">
        <v>280</v>
      </c>
      <c r="H181" s="221">
        <v>0</v>
      </c>
      <c r="I181" s="118">
        <v>38</v>
      </c>
      <c r="J181" s="118">
        <v>0</v>
      </c>
      <c r="K181" s="118">
        <v>1644</v>
      </c>
      <c r="L181" s="118">
        <v>1804</v>
      </c>
      <c r="M181" s="118">
        <v>1922</v>
      </c>
      <c r="N181" s="118">
        <v>328</v>
      </c>
      <c r="O181" s="118">
        <v>2500</v>
      </c>
      <c r="P181" s="118">
        <v>1759</v>
      </c>
      <c r="Q181" s="118">
        <v>0</v>
      </c>
      <c r="R181" s="118">
        <v>0</v>
      </c>
      <c r="S181" s="118">
        <v>2157</v>
      </c>
      <c r="T181" s="221">
        <v>12152</v>
      </c>
      <c r="AP181" s="293">
        <f t="shared" si="2"/>
        <v>12152</v>
      </c>
    </row>
    <row r="182" spans="1:42" ht="15">
      <c r="A182" s="92"/>
      <c r="B182" s="117"/>
      <c r="C182" s="205" t="s">
        <v>266</v>
      </c>
      <c r="D182" s="206" t="s">
        <v>14</v>
      </c>
      <c r="E182" s="207" t="s">
        <v>6</v>
      </c>
      <c r="F182" s="206" t="s">
        <v>4</v>
      </c>
      <c r="G182" s="208" t="s">
        <v>280</v>
      </c>
      <c r="H182" s="224">
        <v>150</v>
      </c>
      <c r="I182" s="225">
        <v>550</v>
      </c>
      <c r="J182" s="225">
        <v>0</v>
      </c>
      <c r="K182" s="225">
        <v>860</v>
      </c>
      <c r="L182" s="225">
        <v>550</v>
      </c>
      <c r="M182" s="225">
        <v>150</v>
      </c>
      <c r="N182" s="225">
        <v>200</v>
      </c>
      <c r="O182" s="225">
        <v>450</v>
      </c>
      <c r="P182" s="225">
        <v>0</v>
      </c>
      <c r="Q182" s="225">
        <v>400</v>
      </c>
      <c r="R182" s="225">
        <v>150</v>
      </c>
      <c r="S182" s="225">
        <v>600</v>
      </c>
      <c r="T182" s="224">
        <v>4060</v>
      </c>
      <c r="AP182" s="293">
        <f t="shared" si="2"/>
        <v>4060</v>
      </c>
    </row>
    <row r="183" spans="1:42" ht="15">
      <c r="A183" s="92"/>
      <c r="B183" s="117"/>
      <c r="C183" s="189" t="s">
        <v>615</v>
      </c>
      <c r="D183" s="87" t="s">
        <v>14</v>
      </c>
      <c r="E183" s="178" t="s">
        <v>11</v>
      </c>
      <c r="F183" s="87" t="s">
        <v>291</v>
      </c>
      <c r="G183" s="201" t="s">
        <v>280</v>
      </c>
      <c r="H183" s="221">
        <v>0</v>
      </c>
      <c r="I183" s="118">
        <v>0</v>
      </c>
      <c r="J183" s="118">
        <v>0</v>
      </c>
      <c r="K183" s="118">
        <v>100</v>
      </c>
      <c r="L183" s="118">
        <v>0</v>
      </c>
      <c r="M183" s="118">
        <v>100</v>
      </c>
      <c r="N183" s="118">
        <v>0</v>
      </c>
      <c r="O183" s="118">
        <v>0</v>
      </c>
      <c r="P183" s="118">
        <v>0</v>
      </c>
      <c r="Q183" s="118">
        <v>0</v>
      </c>
      <c r="R183" s="118">
        <v>0</v>
      </c>
      <c r="S183" s="118">
        <v>0</v>
      </c>
      <c r="T183" s="221">
        <v>200</v>
      </c>
      <c r="AP183" s="293">
        <f t="shared" si="2"/>
        <v>200</v>
      </c>
    </row>
    <row r="184" spans="1:42" ht="15">
      <c r="A184" s="92"/>
      <c r="B184" s="117"/>
      <c r="C184" s="205" t="s">
        <v>617</v>
      </c>
      <c r="D184" s="206" t="s">
        <v>14</v>
      </c>
      <c r="E184" s="207" t="s">
        <v>11</v>
      </c>
      <c r="F184" s="206" t="s">
        <v>4</v>
      </c>
      <c r="G184" s="208" t="s">
        <v>280</v>
      </c>
      <c r="H184" s="224">
        <v>120</v>
      </c>
      <c r="I184" s="225">
        <v>0</v>
      </c>
      <c r="J184" s="225">
        <v>5300</v>
      </c>
      <c r="K184" s="225">
        <v>430</v>
      </c>
      <c r="L184" s="225">
        <v>450</v>
      </c>
      <c r="M184" s="225">
        <v>920</v>
      </c>
      <c r="N184" s="225">
        <v>0</v>
      </c>
      <c r="O184" s="225">
        <v>0</v>
      </c>
      <c r="P184" s="225">
        <v>0</v>
      </c>
      <c r="Q184" s="225">
        <v>0</v>
      </c>
      <c r="R184" s="225">
        <v>1340</v>
      </c>
      <c r="S184" s="225">
        <v>220</v>
      </c>
      <c r="T184" s="224">
        <v>8780</v>
      </c>
      <c r="AP184" s="293">
        <f t="shared" si="2"/>
        <v>8780</v>
      </c>
    </row>
    <row r="185" spans="1:42" ht="15.75" thickBot="1">
      <c r="A185" s="92"/>
      <c r="B185" s="117"/>
      <c r="C185" s="189" t="s">
        <v>267</v>
      </c>
      <c r="D185" s="87" t="s">
        <v>14</v>
      </c>
      <c r="E185" s="178" t="s">
        <v>6</v>
      </c>
      <c r="F185" s="87" t="s">
        <v>291</v>
      </c>
      <c r="G185" s="201" t="s">
        <v>280</v>
      </c>
      <c r="H185" s="221">
        <v>0</v>
      </c>
      <c r="I185" s="118">
        <v>0</v>
      </c>
      <c r="J185" s="118">
        <v>46</v>
      </c>
      <c r="K185" s="118">
        <v>1207</v>
      </c>
      <c r="L185" s="118">
        <v>10</v>
      </c>
      <c r="M185" s="118">
        <v>4</v>
      </c>
      <c r="N185" s="118">
        <v>320.5</v>
      </c>
      <c r="O185" s="118">
        <v>0</v>
      </c>
      <c r="P185" s="118">
        <v>0</v>
      </c>
      <c r="Q185" s="118">
        <v>0</v>
      </c>
      <c r="R185" s="118">
        <v>0</v>
      </c>
      <c r="S185" s="118">
        <v>0</v>
      </c>
      <c r="T185" s="221">
        <v>1587.5</v>
      </c>
      <c r="AP185" s="293">
        <f t="shared" si="2"/>
        <v>1587.5</v>
      </c>
    </row>
    <row r="186" spans="1:42" ht="15">
      <c r="A186" s="179">
        <v>62</v>
      </c>
      <c r="B186" s="180" t="s">
        <v>364</v>
      </c>
      <c r="C186" s="190" t="s">
        <v>268</v>
      </c>
      <c r="D186" s="181" t="s">
        <v>14</v>
      </c>
      <c r="E186" s="182" t="s">
        <v>11</v>
      </c>
      <c r="F186" s="181" t="s">
        <v>291</v>
      </c>
      <c r="G186" s="202" t="s">
        <v>280</v>
      </c>
      <c r="H186" s="222">
        <v>10</v>
      </c>
      <c r="I186" s="223">
        <v>10</v>
      </c>
      <c r="J186" s="223">
        <v>0</v>
      </c>
      <c r="K186" s="223">
        <v>0</v>
      </c>
      <c r="L186" s="223">
        <v>32</v>
      </c>
      <c r="M186" s="223">
        <v>0</v>
      </c>
      <c r="N186" s="223">
        <v>0</v>
      </c>
      <c r="O186" s="223">
        <v>0</v>
      </c>
      <c r="P186" s="223">
        <v>0</v>
      </c>
      <c r="Q186" s="223">
        <v>0</v>
      </c>
      <c r="R186" s="223">
        <v>0</v>
      </c>
      <c r="S186" s="223">
        <v>0</v>
      </c>
      <c r="T186" s="222">
        <v>52</v>
      </c>
      <c r="AP186" s="293">
        <f t="shared" si="2"/>
        <v>52</v>
      </c>
    </row>
    <row r="187" spans="1:42" ht="15">
      <c r="A187" s="92"/>
      <c r="B187" s="117"/>
      <c r="C187" s="205" t="s">
        <v>269</v>
      </c>
      <c r="D187" s="206" t="s">
        <v>14</v>
      </c>
      <c r="E187" s="207" t="s">
        <v>11</v>
      </c>
      <c r="F187" s="206" t="s">
        <v>291</v>
      </c>
      <c r="G187" s="208" t="s">
        <v>280</v>
      </c>
      <c r="H187" s="224">
        <v>0</v>
      </c>
      <c r="I187" s="225">
        <v>0</v>
      </c>
      <c r="J187" s="225">
        <v>0</v>
      </c>
      <c r="K187" s="225">
        <v>0</v>
      </c>
      <c r="L187" s="225">
        <v>0</v>
      </c>
      <c r="M187" s="225">
        <v>0</v>
      </c>
      <c r="N187" s="225">
        <v>0</v>
      </c>
      <c r="O187" s="225">
        <v>0</v>
      </c>
      <c r="P187" s="225">
        <v>0</v>
      </c>
      <c r="Q187" s="225">
        <v>0</v>
      </c>
      <c r="R187" s="225">
        <v>0</v>
      </c>
      <c r="S187" s="225">
        <v>0</v>
      </c>
      <c r="T187" s="224">
        <v>0</v>
      </c>
      <c r="AP187" s="293">
        <f t="shared" si="2"/>
        <v>0</v>
      </c>
    </row>
    <row r="188" spans="1:42" ht="15">
      <c r="A188" s="92"/>
      <c r="B188" s="117"/>
      <c r="C188" s="189" t="s">
        <v>270</v>
      </c>
      <c r="D188" s="87" t="s">
        <v>14</v>
      </c>
      <c r="E188" s="178" t="s">
        <v>11</v>
      </c>
      <c r="F188" s="87" t="s">
        <v>291</v>
      </c>
      <c r="G188" s="201" t="s">
        <v>280</v>
      </c>
      <c r="H188" s="221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18">
        <v>0</v>
      </c>
      <c r="Q188" s="118">
        <v>0</v>
      </c>
      <c r="R188" s="118">
        <v>0</v>
      </c>
      <c r="S188" s="118">
        <v>0</v>
      </c>
      <c r="T188" s="221">
        <v>0</v>
      </c>
      <c r="AP188" s="293">
        <f t="shared" si="2"/>
        <v>0</v>
      </c>
    </row>
    <row r="189" spans="1:42" ht="15">
      <c r="A189" s="92"/>
      <c r="B189" s="117"/>
      <c r="C189" s="213" t="s">
        <v>271</v>
      </c>
      <c r="D189" s="214" t="s">
        <v>14</v>
      </c>
      <c r="E189" s="215" t="s">
        <v>6</v>
      </c>
      <c r="F189" s="214" t="s">
        <v>291</v>
      </c>
      <c r="G189" s="216" t="s">
        <v>280</v>
      </c>
      <c r="H189" s="232">
        <v>10</v>
      </c>
      <c r="I189" s="233">
        <v>10</v>
      </c>
      <c r="J189" s="233">
        <v>0</v>
      </c>
      <c r="K189" s="233">
        <v>0</v>
      </c>
      <c r="L189" s="233">
        <v>0</v>
      </c>
      <c r="M189" s="233">
        <v>0</v>
      </c>
      <c r="N189" s="233">
        <v>0</v>
      </c>
      <c r="O189" s="233">
        <v>0</v>
      </c>
      <c r="P189" s="233">
        <v>0</v>
      </c>
      <c r="Q189" s="233">
        <v>0</v>
      </c>
      <c r="R189" s="233">
        <v>0</v>
      </c>
      <c r="S189" s="233">
        <v>0</v>
      </c>
      <c r="T189" s="232">
        <v>20</v>
      </c>
      <c r="AP189" s="293">
        <f t="shared" si="2"/>
        <v>20</v>
      </c>
    </row>
    <row r="190" spans="1:42" ht="15">
      <c r="A190" s="92"/>
      <c r="B190" s="117"/>
      <c r="C190" s="217"/>
      <c r="D190" s="218"/>
      <c r="E190" s="219"/>
      <c r="F190" s="218"/>
      <c r="G190" s="220" t="s">
        <v>282</v>
      </c>
      <c r="H190" s="234">
        <v>0</v>
      </c>
      <c r="I190" s="235">
        <v>0</v>
      </c>
      <c r="J190" s="235">
        <v>0</v>
      </c>
      <c r="K190" s="235">
        <v>0</v>
      </c>
      <c r="L190" s="235">
        <v>0</v>
      </c>
      <c r="M190" s="235">
        <v>0</v>
      </c>
      <c r="N190" s="235">
        <v>0</v>
      </c>
      <c r="O190" s="235">
        <v>0</v>
      </c>
      <c r="P190" s="235">
        <v>0</v>
      </c>
      <c r="Q190" s="235">
        <v>0</v>
      </c>
      <c r="R190" s="235">
        <v>0</v>
      </c>
      <c r="S190" s="235">
        <v>0</v>
      </c>
      <c r="T190" s="234">
        <v>0</v>
      </c>
      <c r="AP190" s="293">
        <f t="shared" si="2"/>
        <v>0</v>
      </c>
    </row>
    <row r="191" spans="1:42" ht="15">
      <c r="A191" s="92"/>
      <c r="B191" s="117"/>
      <c r="C191" s="189" t="s">
        <v>272</v>
      </c>
      <c r="D191" s="87" t="s">
        <v>14</v>
      </c>
      <c r="E191" s="178" t="s">
        <v>11</v>
      </c>
      <c r="F191" s="87" t="s">
        <v>291</v>
      </c>
      <c r="G191" s="201" t="s">
        <v>280</v>
      </c>
      <c r="H191" s="221">
        <v>20</v>
      </c>
      <c r="I191" s="118">
        <v>20</v>
      </c>
      <c r="J191" s="118">
        <v>0</v>
      </c>
      <c r="K191" s="118">
        <v>0</v>
      </c>
      <c r="L191" s="118">
        <v>20</v>
      </c>
      <c r="M191" s="118">
        <v>0</v>
      </c>
      <c r="N191" s="118">
        <v>0</v>
      </c>
      <c r="O191" s="118">
        <v>0</v>
      </c>
      <c r="P191" s="118">
        <v>0</v>
      </c>
      <c r="Q191" s="118">
        <v>0</v>
      </c>
      <c r="R191" s="118">
        <v>0</v>
      </c>
      <c r="S191" s="118">
        <v>0</v>
      </c>
      <c r="T191" s="221">
        <v>60</v>
      </c>
      <c r="AP191" s="293">
        <f t="shared" si="2"/>
        <v>60</v>
      </c>
    </row>
    <row r="192" spans="1:42" ht="15.75" customHeight="1" thickBot="1">
      <c r="A192" s="93"/>
      <c r="B192" s="183"/>
      <c r="C192" s="209" t="s">
        <v>273</v>
      </c>
      <c r="D192" s="210" t="s">
        <v>14</v>
      </c>
      <c r="E192" s="211" t="s">
        <v>6</v>
      </c>
      <c r="F192" s="210" t="s">
        <v>291</v>
      </c>
      <c r="G192" s="212" t="s">
        <v>280</v>
      </c>
      <c r="H192" s="228">
        <v>0</v>
      </c>
      <c r="I192" s="229">
        <v>0</v>
      </c>
      <c r="J192" s="229">
        <v>0</v>
      </c>
      <c r="K192" s="229">
        <v>0</v>
      </c>
      <c r="L192" s="229">
        <v>10</v>
      </c>
      <c r="M192" s="229">
        <v>0</v>
      </c>
      <c r="N192" s="229">
        <v>0</v>
      </c>
      <c r="O192" s="229">
        <v>0</v>
      </c>
      <c r="P192" s="229">
        <v>0</v>
      </c>
      <c r="Q192" s="229">
        <v>0</v>
      </c>
      <c r="R192" s="229">
        <v>0</v>
      </c>
      <c r="S192" s="229">
        <v>0</v>
      </c>
      <c r="T192" s="228">
        <v>10</v>
      </c>
      <c r="AP192" s="293">
        <f t="shared" si="2"/>
        <v>10</v>
      </c>
    </row>
    <row r="193" spans="1:42" ht="15.75" customHeight="1">
      <c r="A193" s="179">
        <v>63</v>
      </c>
      <c r="B193" s="180" t="s">
        <v>274</v>
      </c>
      <c r="C193" s="190" t="s">
        <v>275</v>
      </c>
      <c r="D193" s="181" t="s">
        <v>14</v>
      </c>
      <c r="E193" s="182" t="s">
        <v>6</v>
      </c>
      <c r="F193" s="181" t="s">
        <v>4</v>
      </c>
      <c r="G193" s="202" t="s">
        <v>280</v>
      </c>
      <c r="H193" s="222">
        <v>332</v>
      </c>
      <c r="I193" s="223">
        <v>218</v>
      </c>
      <c r="J193" s="223">
        <v>80</v>
      </c>
      <c r="K193" s="223">
        <v>315</v>
      </c>
      <c r="L193" s="223">
        <v>311</v>
      </c>
      <c r="M193" s="223">
        <v>365</v>
      </c>
      <c r="N193" s="223">
        <v>331</v>
      </c>
      <c r="O193" s="223">
        <v>0</v>
      </c>
      <c r="P193" s="223">
        <v>85</v>
      </c>
      <c r="Q193" s="223">
        <v>65</v>
      </c>
      <c r="R193" s="223">
        <v>0</v>
      </c>
      <c r="S193" s="223">
        <v>0</v>
      </c>
      <c r="T193" s="222">
        <v>2102</v>
      </c>
      <c r="AP193" s="293">
        <f t="shared" si="2"/>
        <v>2102</v>
      </c>
    </row>
    <row r="194" spans="1:42" ht="19.5" customHeight="1">
      <c r="A194" s="86"/>
      <c r="B194" s="236"/>
      <c r="C194" s="205" t="s">
        <v>641</v>
      </c>
      <c r="D194" s="206" t="s">
        <v>3</v>
      </c>
      <c r="E194" s="207" t="s">
        <v>6</v>
      </c>
      <c r="F194" s="206" t="s">
        <v>4</v>
      </c>
      <c r="G194" s="208" t="s">
        <v>642</v>
      </c>
      <c r="H194" s="224">
        <v>24431</v>
      </c>
      <c r="I194" s="225">
        <v>26404</v>
      </c>
      <c r="J194" s="225">
        <v>27814</v>
      </c>
      <c r="K194" s="225">
        <v>23281</v>
      </c>
      <c r="L194" s="225">
        <v>0</v>
      </c>
      <c r="M194" s="225">
        <v>6978</v>
      </c>
      <c r="N194" s="225">
        <v>15105</v>
      </c>
      <c r="O194" s="225">
        <v>22466</v>
      </c>
      <c r="P194" s="225">
        <v>16524</v>
      </c>
      <c r="Q194" s="225">
        <v>26870</v>
      </c>
      <c r="R194" s="225">
        <v>26901</v>
      </c>
      <c r="S194" s="225">
        <v>26274</v>
      </c>
      <c r="T194" s="237">
        <v>243048</v>
      </c>
      <c r="AP194" s="293">
        <f t="shared" si="2"/>
        <v>243048</v>
      </c>
    </row>
    <row r="195" spans="1:42" ht="19.5" customHeight="1">
      <c r="A195" s="86"/>
      <c r="B195" s="236"/>
      <c r="C195" s="189" t="s">
        <v>276</v>
      </c>
      <c r="D195" s="87" t="s">
        <v>14</v>
      </c>
      <c r="E195" s="178" t="s">
        <v>6</v>
      </c>
      <c r="F195" s="87" t="s">
        <v>4</v>
      </c>
      <c r="G195" s="201" t="s">
        <v>280</v>
      </c>
      <c r="H195" s="221">
        <v>315</v>
      </c>
      <c r="I195" s="118">
        <v>299</v>
      </c>
      <c r="J195" s="118">
        <v>297</v>
      </c>
      <c r="K195" s="118">
        <v>333</v>
      </c>
      <c r="L195" s="118">
        <v>282</v>
      </c>
      <c r="M195" s="118">
        <v>199</v>
      </c>
      <c r="N195" s="118">
        <v>387</v>
      </c>
      <c r="O195" s="118">
        <v>304</v>
      </c>
      <c r="P195" s="118">
        <v>315</v>
      </c>
      <c r="Q195" s="118">
        <v>70</v>
      </c>
      <c r="R195" s="118">
        <v>60</v>
      </c>
      <c r="S195" s="118">
        <v>85</v>
      </c>
      <c r="T195" s="176">
        <v>2946</v>
      </c>
      <c r="AP195" s="293">
        <f t="shared" si="2"/>
        <v>2946</v>
      </c>
    </row>
    <row r="196" spans="1:42" ht="19.5" customHeight="1">
      <c r="A196" s="86"/>
      <c r="B196" s="236"/>
      <c r="C196" s="241" t="s">
        <v>277</v>
      </c>
      <c r="D196" s="244" t="s">
        <v>14</v>
      </c>
      <c r="E196" s="242" t="s">
        <v>6</v>
      </c>
      <c r="F196" s="214" t="s">
        <v>4</v>
      </c>
      <c r="G196" s="216" t="s">
        <v>280</v>
      </c>
      <c r="H196" s="232">
        <v>311</v>
      </c>
      <c r="I196" s="233">
        <v>301</v>
      </c>
      <c r="J196" s="233">
        <v>283</v>
      </c>
      <c r="K196" s="233">
        <v>329</v>
      </c>
      <c r="L196" s="233">
        <v>233</v>
      </c>
      <c r="M196" s="233">
        <v>219</v>
      </c>
      <c r="N196" s="233">
        <v>385</v>
      </c>
      <c r="O196" s="233">
        <v>286</v>
      </c>
      <c r="P196" s="233">
        <v>311</v>
      </c>
      <c r="Q196" s="233">
        <v>68</v>
      </c>
      <c r="R196" s="233">
        <v>68</v>
      </c>
      <c r="S196" s="240">
        <v>80</v>
      </c>
      <c r="T196" s="240">
        <v>2874</v>
      </c>
      <c r="AP196" s="293">
        <f t="shared" si="2"/>
        <v>2874</v>
      </c>
    </row>
    <row r="197" spans="1:42" ht="19.5" customHeight="1">
      <c r="A197" s="87"/>
      <c r="B197" s="236"/>
      <c r="C197" s="205" t="s">
        <v>643</v>
      </c>
      <c r="D197" s="246" t="s">
        <v>3</v>
      </c>
      <c r="E197" s="247" t="s">
        <v>6</v>
      </c>
      <c r="F197" s="246" t="s">
        <v>4</v>
      </c>
      <c r="G197" s="247" t="s">
        <v>642</v>
      </c>
      <c r="H197" s="224">
        <v>31274</v>
      </c>
      <c r="I197" s="225">
        <v>23275</v>
      </c>
      <c r="J197" s="225">
        <v>28965</v>
      </c>
      <c r="K197" s="225">
        <v>34081</v>
      </c>
      <c r="L197" s="225">
        <v>35108</v>
      </c>
      <c r="M197" s="225">
        <v>29792</v>
      </c>
      <c r="N197" s="225">
        <v>20838</v>
      </c>
      <c r="O197" s="225">
        <v>28251</v>
      </c>
      <c r="P197" s="225">
        <v>33413</v>
      </c>
      <c r="Q197" s="225">
        <v>33020</v>
      </c>
      <c r="R197" s="225">
        <v>26566</v>
      </c>
      <c r="S197" s="248">
        <v>30866</v>
      </c>
      <c r="T197" s="248">
        <v>355449</v>
      </c>
      <c r="AP197" s="293">
        <f>+T197-AN197</f>
        <v>355449</v>
      </c>
    </row>
    <row r="198" spans="1:42" ht="15" customHeight="1" thickBot="1">
      <c r="A198" s="245"/>
      <c r="B198" s="238"/>
      <c r="C198" s="191" t="s">
        <v>439</v>
      </c>
      <c r="D198" s="243" t="s">
        <v>14</v>
      </c>
      <c r="E198" s="239" t="s">
        <v>11</v>
      </c>
      <c r="F198" s="243" t="s">
        <v>4</v>
      </c>
      <c r="G198" s="239" t="s">
        <v>280</v>
      </c>
      <c r="H198" s="226">
        <v>0</v>
      </c>
      <c r="I198" s="227">
        <v>0</v>
      </c>
      <c r="J198" s="227">
        <v>0</v>
      </c>
      <c r="K198" s="227">
        <v>0</v>
      </c>
      <c r="L198" s="227">
        <v>0</v>
      </c>
      <c r="M198" s="227">
        <v>0</v>
      </c>
      <c r="N198" s="227">
        <v>0</v>
      </c>
      <c r="O198" s="227">
        <v>0</v>
      </c>
      <c r="P198" s="227">
        <v>0</v>
      </c>
      <c r="Q198" s="227">
        <v>0</v>
      </c>
      <c r="R198" s="227">
        <v>0</v>
      </c>
      <c r="S198" s="89">
        <v>0</v>
      </c>
      <c r="T198" s="89">
        <v>0</v>
      </c>
      <c r="AP198" s="293">
        <f>+T198-AN198</f>
        <v>0</v>
      </c>
    </row>
    <row r="199" spans="1:42" ht="15" customHeight="1">
      <c r="A199" s="151"/>
      <c r="B199" s="149"/>
      <c r="C199" s="149"/>
      <c r="D199" s="150"/>
      <c r="E199" s="150"/>
      <c r="F199" s="150"/>
      <c r="G199" s="150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AP199" s="293">
        <f>+T203-AN199</f>
        <v>0</v>
      </c>
    </row>
    <row r="200" spans="1:42" ht="15.75" customHeight="1">
      <c r="A200" s="261"/>
      <c r="B200" s="262" t="s">
        <v>577</v>
      </c>
      <c r="C200" s="263"/>
      <c r="D200" s="264"/>
      <c r="E200" s="264"/>
      <c r="F200" s="264"/>
      <c r="G200" s="264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AP200" s="293">
        <f>+T204-AN200</f>
        <v>0</v>
      </c>
    </row>
    <row r="201" spans="1:20" ht="15" customHeight="1" thickBot="1">
      <c r="A201" s="261"/>
      <c r="B201" s="149"/>
      <c r="C201" s="154"/>
      <c r="D201" s="265"/>
      <c r="E201" s="265"/>
      <c r="F201" s="265"/>
      <c r="G201" s="265"/>
      <c r="H201" s="154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</row>
    <row r="202" spans="1:20" ht="15.75" customHeight="1" thickBot="1">
      <c r="A202" s="261"/>
      <c r="B202" s="267"/>
      <c r="C202" s="107" t="s">
        <v>0</v>
      </c>
      <c r="D202" s="111" t="s">
        <v>185</v>
      </c>
      <c r="E202" s="111" t="s">
        <v>284</v>
      </c>
      <c r="F202" s="113" t="s">
        <v>320</v>
      </c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5"/>
      <c r="R202" s="107" t="s">
        <v>186</v>
      </c>
      <c r="S202" s="266"/>
      <c r="T202" s="266"/>
    </row>
    <row r="203" spans="1:20" ht="15" customHeight="1" thickBot="1">
      <c r="A203" s="261"/>
      <c r="B203" s="149"/>
      <c r="C203" s="108"/>
      <c r="D203" s="112"/>
      <c r="E203" s="112"/>
      <c r="F203" s="75" t="s">
        <v>187</v>
      </c>
      <c r="G203" s="76" t="s">
        <v>188</v>
      </c>
      <c r="H203" s="76" t="s">
        <v>189</v>
      </c>
      <c r="I203" s="76" t="s">
        <v>190</v>
      </c>
      <c r="J203" s="76" t="s">
        <v>191</v>
      </c>
      <c r="K203" s="76" t="s">
        <v>192</v>
      </c>
      <c r="L203" s="76" t="s">
        <v>193</v>
      </c>
      <c r="M203" s="76" t="s">
        <v>194</v>
      </c>
      <c r="N203" s="76" t="s">
        <v>396</v>
      </c>
      <c r="O203" s="76" t="s">
        <v>195</v>
      </c>
      <c r="P203" s="76" t="s">
        <v>196</v>
      </c>
      <c r="Q203" s="77" t="s">
        <v>197</v>
      </c>
      <c r="R203" s="108"/>
      <c r="S203" s="154"/>
      <c r="T203" s="154"/>
    </row>
    <row r="204" spans="1:20" ht="15" customHeight="1">
      <c r="A204" s="151"/>
      <c r="B204" s="149"/>
      <c r="C204" s="252" t="s">
        <v>4</v>
      </c>
      <c r="D204" s="255" t="s">
        <v>14</v>
      </c>
      <c r="E204" s="255" t="s">
        <v>280</v>
      </c>
      <c r="F204" s="94">
        <v>22034.68</v>
      </c>
      <c r="G204" s="94">
        <v>10013.66</v>
      </c>
      <c r="H204" s="95">
        <v>38951.31</v>
      </c>
      <c r="I204" s="95">
        <v>59766.670000000006</v>
      </c>
      <c r="J204" s="95">
        <v>61893.22</v>
      </c>
      <c r="K204" s="95">
        <v>28691.9</v>
      </c>
      <c r="L204" s="95">
        <v>22402.78</v>
      </c>
      <c r="M204" s="95">
        <v>24159.08</v>
      </c>
      <c r="N204" s="95">
        <v>464710.14</v>
      </c>
      <c r="O204" s="95">
        <v>797519.69</v>
      </c>
      <c r="P204" s="95">
        <v>754481.23</v>
      </c>
      <c r="Q204" s="95">
        <v>776181.36</v>
      </c>
      <c r="R204" s="257">
        <v>3060805.7199999997</v>
      </c>
      <c r="S204" s="149"/>
      <c r="T204" s="149"/>
    </row>
    <row r="205" spans="1:20" ht="15" customHeight="1">
      <c r="A205" s="151"/>
      <c r="B205" s="149"/>
      <c r="C205" s="90"/>
      <c r="D205" s="177"/>
      <c r="E205" s="177" t="s">
        <v>281</v>
      </c>
      <c r="F205" s="96">
        <v>665286.42</v>
      </c>
      <c r="G205" s="96">
        <v>571142</v>
      </c>
      <c r="H205" s="42">
        <v>631251</v>
      </c>
      <c r="I205" s="42">
        <v>605786</v>
      </c>
      <c r="J205" s="42">
        <v>625301</v>
      </c>
      <c r="K205" s="42">
        <v>584428</v>
      </c>
      <c r="L205" s="42">
        <v>634137</v>
      </c>
      <c r="M205" s="42">
        <v>633809</v>
      </c>
      <c r="N205" s="42">
        <v>389946.57999999996</v>
      </c>
      <c r="O205" s="42">
        <v>1134284.29</v>
      </c>
      <c r="P205" s="42">
        <v>1090627.56</v>
      </c>
      <c r="Q205" s="42">
        <v>1146170.16</v>
      </c>
      <c r="R205" s="258">
        <v>8712169.01</v>
      </c>
      <c r="S205" s="149"/>
      <c r="T205" s="149"/>
    </row>
    <row r="206" spans="1:20" ht="15.75" customHeight="1" thickBot="1">
      <c r="A206" s="151"/>
      <c r="B206" s="149"/>
      <c r="C206" s="90"/>
      <c r="D206" s="177"/>
      <c r="E206" s="177" t="s">
        <v>282</v>
      </c>
      <c r="F206" s="96">
        <v>0</v>
      </c>
      <c r="G206" s="96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569159.62</v>
      </c>
      <c r="O206" s="42">
        <v>1205900.03</v>
      </c>
      <c r="P206" s="42">
        <v>1129146.88</v>
      </c>
      <c r="Q206" s="42">
        <v>1146343.7699999998</v>
      </c>
      <c r="R206" s="258">
        <v>4050550.3</v>
      </c>
      <c r="S206" s="149"/>
      <c r="T206" s="149"/>
    </row>
    <row r="207" spans="1:20" ht="15" customHeight="1">
      <c r="A207" s="151"/>
      <c r="B207" s="149"/>
      <c r="C207" s="90"/>
      <c r="D207" s="255" t="s">
        <v>10</v>
      </c>
      <c r="E207" s="255" t="s">
        <v>280</v>
      </c>
      <c r="F207" s="94">
        <v>0</v>
      </c>
      <c r="G207" s="94">
        <v>0</v>
      </c>
      <c r="H207" s="95">
        <v>0</v>
      </c>
      <c r="I207" s="95">
        <v>0</v>
      </c>
      <c r="J207" s="95">
        <v>691</v>
      </c>
      <c r="K207" s="95">
        <v>331.2</v>
      </c>
      <c r="L207" s="95">
        <v>397</v>
      </c>
      <c r="M207" s="95">
        <v>0</v>
      </c>
      <c r="N207" s="95"/>
      <c r="O207" s="95">
        <v>0</v>
      </c>
      <c r="P207" s="95">
        <v>9749</v>
      </c>
      <c r="Q207" s="95">
        <v>290</v>
      </c>
      <c r="R207" s="257">
        <v>11458.2</v>
      </c>
      <c r="S207" s="149"/>
      <c r="T207" s="149"/>
    </row>
    <row r="208" spans="1:20" ht="15" customHeight="1" thickBot="1">
      <c r="A208" s="151"/>
      <c r="B208" s="149"/>
      <c r="C208" s="90"/>
      <c r="D208" s="256"/>
      <c r="E208" s="256" t="s">
        <v>281</v>
      </c>
      <c r="F208" s="97">
        <v>2484684.9</v>
      </c>
      <c r="G208" s="97">
        <v>2280547.5</v>
      </c>
      <c r="H208" s="98">
        <v>2588106</v>
      </c>
      <c r="I208" s="98">
        <v>2527110</v>
      </c>
      <c r="J208" s="98">
        <v>2369193</v>
      </c>
      <c r="K208" s="98">
        <v>2315924.2</v>
      </c>
      <c r="L208" s="98">
        <v>1144304</v>
      </c>
      <c r="M208" s="98">
        <v>0</v>
      </c>
      <c r="N208" s="98">
        <v>0</v>
      </c>
      <c r="O208" s="98">
        <v>0</v>
      </c>
      <c r="P208" s="98">
        <v>98245</v>
      </c>
      <c r="Q208" s="98">
        <v>2513868.3</v>
      </c>
      <c r="R208" s="259">
        <v>18321982.900000002</v>
      </c>
      <c r="S208" s="149"/>
      <c r="T208" s="149"/>
    </row>
    <row r="209" spans="1:20" ht="15.75" customHeight="1">
      <c r="A209" s="151"/>
      <c r="B209" s="149"/>
      <c r="C209" s="90"/>
      <c r="D209" s="177" t="s">
        <v>3</v>
      </c>
      <c r="E209" s="177" t="s">
        <v>279</v>
      </c>
      <c r="F209" s="96">
        <v>2148.8</v>
      </c>
      <c r="G209" s="96">
        <v>823.2</v>
      </c>
      <c r="H209" s="42">
        <v>989.5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436.66</v>
      </c>
      <c r="O209" s="42">
        <v>46.36</v>
      </c>
      <c r="P209" s="42">
        <v>0</v>
      </c>
      <c r="Q209" s="42">
        <v>0</v>
      </c>
      <c r="R209" s="258">
        <v>4444.5199999999995</v>
      </c>
      <c r="S209" s="149"/>
      <c r="T209" s="149"/>
    </row>
    <row r="210" spans="1:20" ht="15" customHeight="1">
      <c r="A210" s="151"/>
      <c r="B210" s="149"/>
      <c r="C210" s="90"/>
      <c r="D210" s="177"/>
      <c r="E210" s="177" t="s">
        <v>283</v>
      </c>
      <c r="F210" s="96">
        <v>5756.93</v>
      </c>
      <c r="G210" s="96">
        <v>5567.97</v>
      </c>
      <c r="H210" s="42">
        <v>5090.38</v>
      </c>
      <c r="I210" s="42">
        <v>7305.8</v>
      </c>
      <c r="J210" s="42">
        <v>768.6</v>
      </c>
      <c r="K210" s="42">
        <v>2660.96</v>
      </c>
      <c r="L210" s="42">
        <v>0</v>
      </c>
      <c r="M210" s="42">
        <v>0</v>
      </c>
      <c r="N210" s="42">
        <v>6503.2</v>
      </c>
      <c r="O210" s="42">
        <v>355.35</v>
      </c>
      <c r="P210" s="42">
        <v>6592</v>
      </c>
      <c r="Q210" s="42">
        <v>8106.4</v>
      </c>
      <c r="R210" s="258">
        <v>48707.59</v>
      </c>
      <c r="S210" s="149"/>
      <c r="T210" s="149"/>
    </row>
    <row r="211" spans="1:20" ht="15.75" customHeight="1">
      <c r="A211" s="151"/>
      <c r="B211" s="149"/>
      <c r="C211" s="90"/>
      <c r="D211" s="177"/>
      <c r="E211" s="177" t="s">
        <v>280</v>
      </c>
      <c r="F211" s="96">
        <v>0</v>
      </c>
      <c r="G211" s="96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258">
        <v>0</v>
      </c>
      <c r="S211" s="149"/>
      <c r="T211" s="149"/>
    </row>
    <row r="212" spans="1:20" ht="15.75" customHeight="1">
      <c r="A212" s="151"/>
      <c r="B212" s="149"/>
      <c r="C212" s="90"/>
      <c r="D212" s="177"/>
      <c r="E212" s="177" t="s">
        <v>282</v>
      </c>
      <c r="F212" s="96">
        <v>0</v>
      </c>
      <c r="G212" s="96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258">
        <v>0</v>
      </c>
      <c r="S212" s="149"/>
      <c r="T212" s="149"/>
    </row>
    <row r="213" spans="1:20" ht="15" customHeight="1" thickBot="1">
      <c r="A213" s="151"/>
      <c r="B213" s="149"/>
      <c r="C213" s="91"/>
      <c r="D213" s="256"/>
      <c r="E213" s="256" t="s">
        <v>642</v>
      </c>
      <c r="F213" s="97">
        <v>55705</v>
      </c>
      <c r="G213" s="97">
        <v>49679</v>
      </c>
      <c r="H213" s="98">
        <v>56779</v>
      </c>
      <c r="I213" s="98">
        <v>57362</v>
      </c>
      <c r="J213" s="98">
        <v>35108</v>
      </c>
      <c r="K213" s="98">
        <v>36770</v>
      </c>
      <c r="L213" s="98">
        <v>35943</v>
      </c>
      <c r="M213" s="98">
        <v>50717</v>
      </c>
      <c r="N213" s="98">
        <v>49937</v>
      </c>
      <c r="O213" s="98">
        <v>59890</v>
      </c>
      <c r="P213" s="98">
        <v>53467</v>
      </c>
      <c r="Q213" s="98">
        <v>57140</v>
      </c>
      <c r="R213" s="259">
        <v>598497</v>
      </c>
      <c r="S213" s="149"/>
      <c r="T213" s="149"/>
    </row>
    <row r="214" spans="1:20" ht="15" customHeight="1">
      <c r="A214" s="151"/>
      <c r="B214" s="149"/>
      <c r="C214" s="90" t="s">
        <v>291</v>
      </c>
      <c r="D214" s="177" t="s">
        <v>14</v>
      </c>
      <c r="E214" s="177" t="s">
        <v>280</v>
      </c>
      <c r="F214" s="96">
        <v>2360987.12</v>
      </c>
      <c r="G214" s="96">
        <v>1696244</v>
      </c>
      <c r="H214" s="42">
        <v>2154739.97</v>
      </c>
      <c r="I214" s="42">
        <v>2112341.5599999996</v>
      </c>
      <c r="J214" s="42">
        <v>2458520.45</v>
      </c>
      <c r="K214" s="42">
        <v>1819823.8900000001</v>
      </c>
      <c r="L214" s="42">
        <v>2889210.515</v>
      </c>
      <c r="M214" s="42">
        <v>1092016.29</v>
      </c>
      <c r="N214" s="42">
        <v>883727.34</v>
      </c>
      <c r="O214" s="42">
        <v>1114862.06</v>
      </c>
      <c r="P214" s="42">
        <v>1162088.2</v>
      </c>
      <c r="Q214" s="42">
        <v>1275842.83</v>
      </c>
      <c r="R214" s="258">
        <v>21020404.225</v>
      </c>
      <c r="S214" s="149"/>
      <c r="T214" s="149"/>
    </row>
    <row r="215" spans="1:20" ht="15" customHeight="1">
      <c r="A215" s="151"/>
      <c r="B215" s="149"/>
      <c r="C215" s="90"/>
      <c r="D215" s="177"/>
      <c r="E215" s="177" t="s">
        <v>281</v>
      </c>
      <c r="F215" s="96">
        <v>2922445.76</v>
      </c>
      <c r="G215" s="96">
        <v>2516789.56</v>
      </c>
      <c r="H215" s="42">
        <v>2897783.19</v>
      </c>
      <c r="I215" s="42">
        <v>2923566.27</v>
      </c>
      <c r="J215" s="42">
        <v>2824877.29</v>
      </c>
      <c r="K215" s="42">
        <v>2876425.1</v>
      </c>
      <c r="L215" s="42">
        <v>2759990.9200000004</v>
      </c>
      <c r="M215" s="42">
        <v>2132074.06</v>
      </c>
      <c r="N215" s="42">
        <v>1811865.77</v>
      </c>
      <c r="O215" s="42">
        <v>1015880.4</v>
      </c>
      <c r="P215" s="42">
        <v>1806701.3599999999</v>
      </c>
      <c r="Q215" s="42">
        <v>1896492.32</v>
      </c>
      <c r="R215" s="258">
        <v>28384892</v>
      </c>
      <c r="S215" s="149"/>
      <c r="T215" s="149"/>
    </row>
    <row r="216" spans="1:20" ht="15.75" customHeight="1" thickBot="1">
      <c r="A216" s="151"/>
      <c r="B216" s="149"/>
      <c r="C216" s="90"/>
      <c r="D216" s="256"/>
      <c r="E216" s="256" t="s">
        <v>282</v>
      </c>
      <c r="F216" s="97">
        <v>1965220.4</v>
      </c>
      <c r="G216" s="97">
        <v>1611773.08</v>
      </c>
      <c r="H216" s="98">
        <v>1756271.1800000002</v>
      </c>
      <c r="I216" s="98">
        <v>1791259.99</v>
      </c>
      <c r="J216" s="98">
        <v>1603010.51</v>
      </c>
      <c r="K216" s="98">
        <v>1850592.8</v>
      </c>
      <c r="L216" s="98">
        <v>1610609.4300000002</v>
      </c>
      <c r="M216" s="98">
        <v>630851</v>
      </c>
      <c r="N216" s="98">
        <v>449933</v>
      </c>
      <c r="O216" s="98">
        <v>628204</v>
      </c>
      <c r="P216" s="98">
        <v>581919</v>
      </c>
      <c r="Q216" s="98">
        <v>493758</v>
      </c>
      <c r="R216" s="259">
        <v>14973402.39</v>
      </c>
      <c r="S216" s="149"/>
      <c r="T216" s="149"/>
    </row>
    <row r="217" spans="1:20" ht="15">
      <c r="A217" s="151"/>
      <c r="B217" s="149"/>
      <c r="C217" s="90"/>
      <c r="D217" s="177" t="s">
        <v>10</v>
      </c>
      <c r="E217" s="177" t="s">
        <v>280</v>
      </c>
      <c r="F217" s="96">
        <v>34660</v>
      </c>
      <c r="G217" s="96">
        <v>38240</v>
      </c>
      <c r="H217" s="42">
        <v>41307.77</v>
      </c>
      <c r="I217" s="42">
        <v>33590.45</v>
      </c>
      <c r="J217" s="42">
        <v>33211.45</v>
      </c>
      <c r="K217" s="42">
        <v>22216.2</v>
      </c>
      <c r="L217" s="42">
        <v>13460</v>
      </c>
      <c r="M217" s="42">
        <v>33277.71</v>
      </c>
      <c r="N217" s="42">
        <v>47301.55</v>
      </c>
      <c r="O217" s="42">
        <v>18779</v>
      </c>
      <c r="P217" s="42">
        <v>25692</v>
      </c>
      <c r="Q217" s="42">
        <v>26028.73</v>
      </c>
      <c r="R217" s="258">
        <v>367764.86</v>
      </c>
      <c r="S217" s="149"/>
      <c r="T217" s="149"/>
    </row>
    <row r="218" spans="1:20" ht="15.75" thickBot="1">
      <c r="A218" s="151"/>
      <c r="B218" s="149"/>
      <c r="C218" s="90"/>
      <c r="D218" s="256"/>
      <c r="E218" s="256" t="s">
        <v>281</v>
      </c>
      <c r="F218" s="97">
        <v>19817837.81</v>
      </c>
      <c r="G218" s="97">
        <v>19132385.47</v>
      </c>
      <c r="H218" s="98">
        <v>19601977.25</v>
      </c>
      <c r="I218" s="98">
        <v>14210030.129999999</v>
      </c>
      <c r="J218" s="98">
        <v>15775392.18</v>
      </c>
      <c r="K218" s="98">
        <v>17525787.59</v>
      </c>
      <c r="L218" s="98">
        <v>16598996.74</v>
      </c>
      <c r="M218" s="98">
        <v>12282156.1</v>
      </c>
      <c r="N218" s="98">
        <v>13184251.64</v>
      </c>
      <c r="O218" s="98">
        <v>15672814.22</v>
      </c>
      <c r="P218" s="98">
        <v>16389385.11</v>
      </c>
      <c r="Q218" s="98">
        <v>18867468.97</v>
      </c>
      <c r="R218" s="259">
        <v>199058483.21</v>
      </c>
      <c r="S218" s="149"/>
      <c r="T218" s="149"/>
    </row>
    <row r="219" spans="1:20" ht="15">
      <c r="A219" s="151"/>
      <c r="B219" s="149"/>
      <c r="C219" s="90"/>
      <c r="D219" s="177" t="s">
        <v>3</v>
      </c>
      <c r="E219" s="177" t="s">
        <v>279</v>
      </c>
      <c r="F219" s="96">
        <v>132073.06</v>
      </c>
      <c r="G219" s="96">
        <v>143847.36</v>
      </c>
      <c r="H219" s="42">
        <v>162036.82</v>
      </c>
      <c r="I219" s="42">
        <v>84746.97</v>
      </c>
      <c r="J219" s="42">
        <v>62422.119999999995</v>
      </c>
      <c r="K219" s="42">
        <v>60998.15</v>
      </c>
      <c r="L219" s="42">
        <v>62090.17</v>
      </c>
      <c r="M219" s="42">
        <v>106701.91</v>
      </c>
      <c r="N219" s="42">
        <v>98625.37</v>
      </c>
      <c r="O219" s="42">
        <v>116379.25</v>
      </c>
      <c r="P219" s="42">
        <v>74150.70999999999</v>
      </c>
      <c r="Q219" s="42">
        <v>86187.58</v>
      </c>
      <c r="R219" s="258">
        <v>1190259.4700000002</v>
      </c>
      <c r="S219" s="149"/>
      <c r="T219" s="149"/>
    </row>
    <row r="220" spans="1:20" ht="15">
      <c r="A220" s="151"/>
      <c r="B220" s="149"/>
      <c r="C220" s="90"/>
      <c r="D220" s="177"/>
      <c r="E220" s="177" t="s">
        <v>283</v>
      </c>
      <c r="F220" s="96">
        <v>6870</v>
      </c>
      <c r="G220" s="96">
        <v>7516</v>
      </c>
      <c r="H220" s="42">
        <v>6992</v>
      </c>
      <c r="I220" s="42">
        <v>9518</v>
      </c>
      <c r="J220" s="42">
        <v>3604</v>
      </c>
      <c r="K220" s="42">
        <v>0</v>
      </c>
      <c r="L220" s="42">
        <v>8971</v>
      </c>
      <c r="M220" s="42">
        <v>12676</v>
      </c>
      <c r="N220" s="42">
        <v>7660</v>
      </c>
      <c r="O220" s="42">
        <v>10293</v>
      </c>
      <c r="P220" s="42">
        <v>8848</v>
      </c>
      <c r="Q220" s="42">
        <v>8447</v>
      </c>
      <c r="R220" s="258">
        <v>91395</v>
      </c>
      <c r="S220" s="149"/>
      <c r="T220" s="149"/>
    </row>
    <row r="221" spans="1:20" ht="15">
      <c r="A221" s="151"/>
      <c r="B221" s="149"/>
      <c r="C221" s="90"/>
      <c r="D221" s="177"/>
      <c r="E221" s="177" t="s">
        <v>280</v>
      </c>
      <c r="F221" s="96">
        <v>16016</v>
      </c>
      <c r="G221" s="96">
        <v>580</v>
      </c>
      <c r="H221" s="42">
        <v>4575</v>
      </c>
      <c r="I221" s="42">
        <v>5675</v>
      </c>
      <c r="J221" s="42">
        <v>4585</v>
      </c>
      <c r="K221" s="42">
        <v>10817</v>
      </c>
      <c r="L221" s="42">
        <v>17031</v>
      </c>
      <c r="M221" s="42">
        <v>3125</v>
      </c>
      <c r="N221" s="42">
        <v>6822.6</v>
      </c>
      <c r="O221" s="42">
        <v>2060</v>
      </c>
      <c r="P221" s="42">
        <v>2910</v>
      </c>
      <c r="Q221" s="42">
        <v>2515</v>
      </c>
      <c r="R221" s="258">
        <v>76711.6</v>
      </c>
      <c r="S221" s="149"/>
      <c r="T221" s="149"/>
    </row>
    <row r="222" spans="1:20" ht="15.75" thickBot="1">
      <c r="A222" s="151"/>
      <c r="B222" s="149"/>
      <c r="C222" s="238"/>
      <c r="D222" s="256"/>
      <c r="E222" s="239" t="s">
        <v>644</v>
      </c>
      <c r="F222" s="253">
        <v>4797</v>
      </c>
      <c r="G222" s="97">
        <v>6352</v>
      </c>
      <c r="H222" s="98">
        <v>5466</v>
      </c>
      <c r="I222" s="98">
        <v>2854</v>
      </c>
      <c r="J222" s="98">
        <v>2014</v>
      </c>
      <c r="K222" s="98">
        <v>0</v>
      </c>
      <c r="L222" s="98">
        <v>4806</v>
      </c>
      <c r="M222" s="98">
        <v>8364</v>
      </c>
      <c r="N222" s="98">
        <v>5249</v>
      </c>
      <c r="O222" s="98">
        <v>4781</v>
      </c>
      <c r="P222" s="98">
        <v>3085</v>
      </c>
      <c r="Q222" s="254">
        <v>6938</v>
      </c>
      <c r="R222" s="260">
        <v>54706</v>
      </c>
      <c r="S222" s="149"/>
      <c r="T222" s="149"/>
    </row>
    <row r="223" spans="1:20" ht="15">
      <c r="A223" s="151"/>
      <c r="B223" s="149"/>
      <c r="C223" s="149"/>
      <c r="D223" s="150"/>
      <c r="E223" s="150"/>
      <c r="F223" s="150"/>
      <c r="G223" s="150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</row>
    <row r="224" spans="1:20" ht="15.75">
      <c r="A224" s="151"/>
      <c r="B224" s="149"/>
      <c r="C224" s="268" t="s">
        <v>385</v>
      </c>
      <c r="D224" s="265"/>
      <c r="E224" s="265"/>
      <c r="F224" s="265"/>
      <c r="G224" s="265"/>
      <c r="H224" s="154"/>
      <c r="I224" s="154"/>
      <c r="J224" s="154"/>
      <c r="K224" s="269" t="s">
        <v>386</v>
      </c>
      <c r="L224" s="154"/>
      <c r="M224" s="149"/>
      <c r="N224" s="149"/>
      <c r="O224" s="149"/>
      <c r="P224" s="149"/>
      <c r="Q224" s="149"/>
      <c r="R224" s="149"/>
      <c r="S224" s="149"/>
      <c r="T224" s="149"/>
    </row>
    <row r="225" spans="1:20" ht="15.75">
      <c r="A225" s="151"/>
      <c r="B225" s="149"/>
      <c r="C225" s="270"/>
      <c r="D225" s="265"/>
      <c r="E225" s="265"/>
      <c r="F225" s="265"/>
      <c r="G225" s="265"/>
      <c r="H225" s="154"/>
      <c r="I225" s="154"/>
      <c r="J225" s="154"/>
      <c r="K225" s="154"/>
      <c r="L225" s="154"/>
      <c r="M225" s="149"/>
      <c r="N225" s="149"/>
      <c r="O225" s="149"/>
      <c r="P225" s="149"/>
      <c r="Q225" s="149"/>
      <c r="R225" s="149"/>
      <c r="S225" s="149"/>
      <c r="T225" s="149"/>
    </row>
    <row r="226" spans="1:20" ht="15.75">
      <c r="A226" s="151"/>
      <c r="B226" s="149"/>
      <c r="C226" s="271" t="s">
        <v>387</v>
      </c>
      <c r="D226" s="272" t="s">
        <v>649</v>
      </c>
      <c r="E226" s="261" t="s">
        <v>646</v>
      </c>
      <c r="F226" s="265"/>
      <c r="G226" s="265"/>
      <c r="H226" s="154"/>
      <c r="I226" s="154"/>
      <c r="J226" s="154"/>
      <c r="K226" s="271" t="s">
        <v>397</v>
      </c>
      <c r="L226" s="273" t="s">
        <v>398</v>
      </c>
      <c r="M226" s="149"/>
      <c r="N226" s="149"/>
      <c r="O226" s="149"/>
      <c r="P226" s="149"/>
      <c r="Q226" s="149"/>
      <c r="R226" s="149"/>
      <c r="S226" s="149"/>
      <c r="T226" s="149"/>
    </row>
    <row r="227" spans="1:20" ht="15.75">
      <c r="A227" s="151"/>
      <c r="B227" s="149"/>
      <c r="C227" s="274" t="s">
        <v>388</v>
      </c>
      <c r="D227" s="261" t="s">
        <v>650</v>
      </c>
      <c r="E227" s="261" t="s">
        <v>646</v>
      </c>
      <c r="F227" s="265"/>
      <c r="G227" s="265"/>
      <c r="H227" s="154"/>
      <c r="I227" s="154"/>
      <c r="J227" s="154"/>
      <c r="K227" s="274" t="s">
        <v>389</v>
      </c>
      <c r="L227" s="154" t="s">
        <v>390</v>
      </c>
      <c r="M227" s="149"/>
      <c r="N227" s="149"/>
      <c r="O227" s="149"/>
      <c r="P227" s="149"/>
      <c r="Q227" s="149"/>
      <c r="R227" s="149"/>
      <c r="S227" s="149"/>
      <c r="T227" s="149"/>
    </row>
    <row r="228" spans="1:20" ht="15.75">
      <c r="A228" s="151"/>
      <c r="B228" s="149"/>
      <c r="C228" s="274" t="s">
        <v>391</v>
      </c>
      <c r="D228" s="261" t="s">
        <v>651</v>
      </c>
      <c r="E228" s="261" t="s">
        <v>647</v>
      </c>
      <c r="F228" s="265"/>
      <c r="G228" s="265"/>
      <c r="H228" s="154"/>
      <c r="I228" s="154"/>
      <c r="J228" s="154"/>
      <c r="K228" s="274" t="s">
        <v>392</v>
      </c>
      <c r="L228" s="154" t="s">
        <v>393</v>
      </c>
      <c r="M228" s="149"/>
      <c r="N228" s="149"/>
      <c r="O228" s="149"/>
      <c r="P228" s="149"/>
      <c r="Q228" s="149"/>
      <c r="R228" s="149"/>
      <c r="S228" s="149"/>
      <c r="T228" s="149"/>
    </row>
    <row r="229" spans="1:20" ht="15.75">
      <c r="A229" s="151"/>
      <c r="B229" s="149"/>
      <c r="C229" s="274" t="s">
        <v>394</v>
      </c>
      <c r="D229" s="261" t="s">
        <v>652</v>
      </c>
      <c r="E229" s="261" t="s">
        <v>648</v>
      </c>
      <c r="F229" s="265"/>
      <c r="G229" s="265"/>
      <c r="H229" s="154"/>
      <c r="I229" s="154"/>
      <c r="J229" s="154"/>
      <c r="K229" s="274" t="s">
        <v>455</v>
      </c>
      <c r="L229" s="154" t="s">
        <v>456</v>
      </c>
      <c r="M229" s="149"/>
      <c r="N229" s="149"/>
      <c r="O229" s="149"/>
      <c r="P229" s="149"/>
      <c r="Q229" s="149"/>
      <c r="R229" s="149"/>
      <c r="S229" s="149"/>
      <c r="T229" s="149"/>
    </row>
    <row r="230" spans="1:20" ht="15.75">
      <c r="A230" s="151"/>
      <c r="B230" s="149"/>
      <c r="C230" s="274" t="s">
        <v>395</v>
      </c>
      <c r="D230" s="261" t="s">
        <v>653</v>
      </c>
      <c r="E230" s="261" t="s">
        <v>647</v>
      </c>
      <c r="F230" s="265"/>
      <c r="G230" s="265"/>
      <c r="H230" s="154"/>
      <c r="I230" s="154"/>
      <c r="J230" s="154"/>
      <c r="K230" s="154"/>
      <c r="L230" s="154"/>
      <c r="M230" s="149"/>
      <c r="N230" s="149"/>
      <c r="O230" s="149"/>
      <c r="P230" s="149"/>
      <c r="Q230" s="149"/>
      <c r="R230" s="149"/>
      <c r="S230" s="149"/>
      <c r="T230" s="149"/>
    </row>
    <row r="231" spans="1:20" ht="15.75">
      <c r="A231" s="151"/>
      <c r="B231" s="149"/>
      <c r="C231" s="271" t="s">
        <v>399</v>
      </c>
      <c r="D231" s="272" t="s">
        <v>654</v>
      </c>
      <c r="E231" s="261" t="s">
        <v>648</v>
      </c>
      <c r="F231" s="265"/>
      <c r="G231" s="265"/>
      <c r="H231" s="154"/>
      <c r="I231" s="154"/>
      <c r="J231" s="154"/>
      <c r="K231" s="154"/>
      <c r="L231" s="154"/>
      <c r="M231" s="149"/>
      <c r="N231" s="149"/>
      <c r="O231" s="149"/>
      <c r="P231" s="149"/>
      <c r="Q231" s="149"/>
      <c r="R231" s="149"/>
      <c r="S231" s="149"/>
      <c r="T231" s="149"/>
    </row>
    <row r="232" spans="1:20" ht="15.75">
      <c r="A232" s="151"/>
      <c r="B232" s="149"/>
      <c r="C232" s="274" t="s">
        <v>645</v>
      </c>
      <c r="D232" s="261" t="s">
        <v>655</v>
      </c>
      <c r="E232" s="261" t="s">
        <v>646</v>
      </c>
      <c r="F232" s="265"/>
      <c r="G232" s="265"/>
      <c r="H232" s="154"/>
      <c r="I232" s="154"/>
      <c r="J232" s="154"/>
      <c r="K232" s="154"/>
      <c r="L232" s="154"/>
      <c r="M232" s="149"/>
      <c r="N232" s="149"/>
      <c r="O232" s="149"/>
      <c r="P232" s="149"/>
      <c r="Q232" s="149"/>
      <c r="R232" s="149"/>
      <c r="S232" s="149"/>
      <c r="T232" s="149"/>
    </row>
    <row r="233" spans="1:20" ht="15.75">
      <c r="A233" s="151"/>
      <c r="B233" s="149"/>
      <c r="C233" s="274" t="s">
        <v>664</v>
      </c>
      <c r="D233" s="261" t="s">
        <v>665</v>
      </c>
      <c r="E233" s="261" t="s">
        <v>648</v>
      </c>
      <c r="F233" s="265"/>
      <c r="G233" s="265"/>
      <c r="H233" s="154"/>
      <c r="I233" s="154"/>
      <c r="J233" s="154"/>
      <c r="K233" s="154"/>
      <c r="L233" s="154"/>
      <c r="M233" s="149"/>
      <c r="N233" s="149"/>
      <c r="O233" s="149"/>
      <c r="P233" s="149"/>
      <c r="Q233" s="149"/>
      <c r="R233" s="149"/>
      <c r="S233" s="149"/>
      <c r="T233" s="149"/>
    </row>
    <row r="234" spans="1:20" ht="15">
      <c r="A234" s="151"/>
      <c r="B234" s="149"/>
      <c r="C234" s="149"/>
      <c r="D234" s="151"/>
      <c r="E234" s="150"/>
      <c r="F234" s="265"/>
      <c r="G234" s="265"/>
      <c r="H234" s="154"/>
      <c r="I234" s="154"/>
      <c r="J234" s="154"/>
      <c r="K234" s="154"/>
      <c r="L234" s="154"/>
      <c r="M234" s="149"/>
      <c r="N234" s="149"/>
      <c r="O234" s="149"/>
      <c r="P234" s="149"/>
      <c r="Q234" s="149"/>
      <c r="R234" s="149"/>
      <c r="S234" s="149"/>
      <c r="T234" s="149"/>
    </row>
    <row r="238" spans="3:18" ht="15">
      <c r="C238"/>
      <c r="D238"/>
      <c r="E238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</row>
    <row r="239" spans="3:18" ht="1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3:18" ht="15">
      <c r="C240"/>
      <c r="D240"/>
      <c r="E240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</row>
    <row r="241" spans="3:18" ht="1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3:18" ht="1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3:18" ht="1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3:18" ht="1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3:18" ht="1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3:18" ht="1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3:18" ht="1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3:18" ht="1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3:18" ht="1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3:18" ht="1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3:18" ht="1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3:18" ht="1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3:18" ht="1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3:18" ht="1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3:18" ht="1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3:18" ht="1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3:18" ht="1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3:18" ht="1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3:18" ht="1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3:18" ht="1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3:18" ht="1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3:18" ht="1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3:18" ht="15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4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2"/>
  <sheetViews>
    <sheetView zoomScale="80" zoomScaleNormal="80" zoomScalePageLayoutView="0" workbookViewId="0" topLeftCell="A325">
      <selection activeCell="D325" sqref="D325"/>
    </sheetView>
  </sheetViews>
  <sheetFormatPr defaultColWidth="11.421875" defaultRowHeight="15"/>
  <cols>
    <col min="1" max="1" width="28.8515625" style="0" bestFit="1" customWidth="1"/>
    <col min="5" max="5" width="15.28125" style="0" customWidth="1"/>
    <col min="6" max="6" width="16.7109375" style="0" customWidth="1"/>
    <col min="7" max="18" width="13.8515625" style="0" bestFit="1" customWidth="1"/>
    <col min="20" max="20" width="13.57421875" style="0" bestFit="1" customWidth="1"/>
  </cols>
  <sheetData>
    <row r="1" spans="1:18" ht="48" thickBot="1">
      <c r="A1" s="38" t="s">
        <v>458</v>
      </c>
      <c r="B1" s="39" t="s">
        <v>453</v>
      </c>
      <c r="C1" s="39" t="s">
        <v>454</v>
      </c>
      <c r="D1" s="39" t="s">
        <v>0</v>
      </c>
      <c r="E1" s="39" t="s">
        <v>492</v>
      </c>
      <c r="F1" s="40" t="s">
        <v>452</v>
      </c>
      <c r="G1" s="10" t="s">
        <v>440</v>
      </c>
      <c r="H1" s="10" t="s">
        <v>441</v>
      </c>
      <c r="I1" s="10" t="s">
        <v>442</v>
      </c>
      <c r="J1" s="10" t="s">
        <v>443</v>
      </c>
      <c r="K1" s="10" t="s">
        <v>444</v>
      </c>
      <c r="L1" s="10" t="s">
        <v>445</v>
      </c>
      <c r="M1" s="10" t="s">
        <v>446</v>
      </c>
      <c r="N1" s="10" t="s">
        <v>447</v>
      </c>
      <c r="O1" s="10" t="s">
        <v>448</v>
      </c>
      <c r="P1" s="10" t="s">
        <v>449</v>
      </c>
      <c r="Q1" s="10" t="s">
        <v>450</v>
      </c>
      <c r="R1" s="10" t="s">
        <v>451</v>
      </c>
    </row>
    <row r="2" spans="1:18" ht="16.5" thickBot="1">
      <c r="A2" s="18" t="s">
        <v>2</v>
      </c>
      <c r="B2" s="8" t="s">
        <v>3</v>
      </c>
      <c r="C2" s="14" t="s">
        <v>6</v>
      </c>
      <c r="D2" s="16" t="s">
        <v>4</v>
      </c>
      <c r="E2" s="14" t="s">
        <v>5</v>
      </c>
      <c r="F2" s="11" t="s">
        <v>279</v>
      </c>
      <c r="G2" s="9">
        <v>31246.2</v>
      </c>
      <c r="H2" s="9">
        <v>26582.66</v>
      </c>
      <c r="I2" s="9">
        <v>23773.02</v>
      </c>
      <c r="J2" s="9">
        <v>31186.25</v>
      </c>
      <c r="K2" s="9">
        <v>24588.73</v>
      </c>
      <c r="L2" s="9">
        <v>32890.19</v>
      </c>
      <c r="M2" s="9">
        <v>32318.83</v>
      </c>
      <c r="N2" s="9">
        <v>35218.2</v>
      </c>
      <c r="O2" s="9">
        <v>27106.53</v>
      </c>
      <c r="P2" s="9">
        <v>32632.31</v>
      </c>
      <c r="Q2" s="9">
        <v>29016.15</v>
      </c>
      <c r="R2" s="9">
        <v>23836.77</v>
      </c>
    </row>
    <row r="3" spans="1:18" ht="16.5" thickBot="1">
      <c r="A3" s="18" t="s">
        <v>309</v>
      </c>
      <c r="B3" s="8" t="s">
        <v>3</v>
      </c>
      <c r="C3" s="14" t="s">
        <v>6</v>
      </c>
      <c r="D3" s="16" t="s">
        <v>4</v>
      </c>
      <c r="E3" s="14" t="s">
        <v>8</v>
      </c>
      <c r="F3" s="11" t="s">
        <v>279</v>
      </c>
      <c r="G3" s="9"/>
      <c r="H3" s="9"/>
      <c r="I3" s="9"/>
      <c r="J3" s="9"/>
      <c r="K3" s="9"/>
      <c r="L3" s="9"/>
      <c r="M3" s="9"/>
      <c r="N3" s="9">
        <v>29.37</v>
      </c>
      <c r="O3" s="9">
        <v>2300.28</v>
      </c>
      <c r="P3" s="9">
        <v>15174.37</v>
      </c>
      <c r="Q3" s="9">
        <v>4863.34</v>
      </c>
      <c r="R3" s="9">
        <v>2904.46</v>
      </c>
    </row>
    <row r="4" spans="1:18" ht="15.75">
      <c r="A4" s="18" t="s">
        <v>287</v>
      </c>
      <c r="B4" s="8" t="s">
        <v>3</v>
      </c>
      <c r="C4" s="14" t="s">
        <v>6</v>
      </c>
      <c r="D4" s="16" t="s">
        <v>4</v>
      </c>
      <c r="E4" s="14" t="s">
        <v>8</v>
      </c>
      <c r="F4" s="11" t="s">
        <v>279</v>
      </c>
      <c r="G4" s="9">
        <v>17436</v>
      </c>
      <c r="H4" s="9">
        <v>17795</v>
      </c>
      <c r="I4" s="9">
        <v>21376</v>
      </c>
      <c r="J4" s="9">
        <v>25147</v>
      </c>
      <c r="K4" s="9">
        <v>47728</v>
      </c>
      <c r="L4" s="9">
        <v>22049</v>
      </c>
      <c r="M4" s="9">
        <v>23968</v>
      </c>
      <c r="N4" s="9">
        <v>21328</v>
      </c>
      <c r="O4" s="9">
        <v>22445</v>
      </c>
      <c r="P4" s="9">
        <v>21013</v>
      </c>
      <c r="Q4" s="9">
        <v>23814</v>
      </c>
      <c r="R4" s="9">
        <v>35721</v>
      </c>
    </row>
    <row r="5" spans="1:18" ht="16.5" thickBot="1">
      <c r="A5" s="20" t="s">
        <v>401</v>
      </c>
      <c r="B5" s="21" t="s">
        <v>3</v>
      </c>
      <c r="C5" s="22" t="s">
        <v>6</v>
      </c>
      <c r="D5" s="23" t="s">
        <v>4</v>
      </c>
      <c r="E5" s="22" t="s">
        <v>8</v>
      </c>
      <c r="F5" s="24" t="s">
        <v>279</v>
      </c>
      <c r="G5" s="25">
        <v>5825</v>
      </c>
      <c r="H5" s="25">
        <v>5709</v>
      </c>
      <c r="I5" s="25">
        <v>6645</v>
      </c>
      <c r="J5" s="25">
        <v>5547</v>
      </c>
      <c r="K5" s="25">
        <v>12123</v>
      </c>
      <c r="L5" s="25">
        <v>5330</v>
      </c>
      <c r="M5" s="25">
        <v>5450</v>
      </c>
      <c r="N5" s="25">
        <v>4356</v>
      </c>
      <c r="O5" s="25">
        <v>4750</v>
      </c>
      <c r="P5" s="25">
        <v>4329</v>
      </c>
      <c r="Q5" s="25">
        <v>4376</v>
      </c>
      <c r="R5" s="25">
        <v>6564</v>
      </c>
    </row>
    <row r="6" spans="1:18" ht="16.5" thickBot="1">
      <c r="A6" s="19" t="s">
        <v>289</v>
      </c>
      <c r="B6" s="7" t="s">
        <v>14</v>
      </c>
      <c r="C6" s="15" t="s">
        <v>6</v>
      </c>
      <c r="D6" s="17" t="s">
        <v>4</v>
      </c>
      <c r="E6" s="15" t="s">
        <v>8</v>
      </c>
      <c r="F6" s="12" t="s">
        <v>280</v>
      </c>
      <c r="G6" s="6">
        <v>2059</v>
      </c>
      <c r="H6" s="6">
        <v>3490</v>
      </c>
      <c r="I6" s="6">
        <v>4688</v>
      </c>
      <c r="J6" s="6">
        <v>4420</v>
      </c>
      <c r="K6" s="6">
        <v>4420</v>
      </c>
      <c r="L6" s="6">
        <v>1099</v>
      </c>
      <c r="M6" s="6">
        <v>2369</v>
      </c>
      <c r="N6" s="6">
        <v>3653</v>
      </c>
      <c r="O6" s="6">
        <v>6866</v>
      </c>
      <c r="P6" s="6">
        <v>8612</v>
      </c>
      <c r="Q6" s="6">
        <v>4590</v>
      </c>
      <c r="R6" s="6">
        <v>6885</v>
      </c>
    </row>
    <row r="7" spans="1:18" ht="16.5" thickBot="1">
      <c r="A7" s="18" t="s">
        <v>19</v>
      </c>
      <c r="B7" s="8" t="s">
        <v>10</v>
      </c>
      <c r="C7" s="14" t="s">
        <v>6</v>
      </c>
      <c r="D7" s="16" t="s">
        <v>4</v>
      </c>
      <c r="E7" s="14" t="s">
        <v>5</v>
      </c>
      <c r="F7" s="11" t="s">
        <v>280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ht="15.75">
      <c r="A8" s="18" t="s">
        <v>19</v>
      </c>
      <c r="B8" s="8" t="s">
        <v>10</v>
      </c>
      <c r="C8" s="14" t="s">
        <v>6</v>
      </c>
      <c r="D8" s="16" t="s">
        <v>4</v>
      </c>
      <c r="E8" s="14" t="s">
        <v>5</v>
      </c>
      <c r="F8" s="13" t="s">
        <v>281</v>
      </c>
      <c r="G8" s="5">
        <v>80.7</v>
      </c>
      <c r="H8" s="5">
        <v>552655.98</v>
      </c>
      <c r="I8" s="5">
        <v>1222302.6</v>
      </c>
      <c r="J8" s="5">
        <v>752239.24</v>
      </c>
      <c r="K8" s="5">
        <v>1052020.03</v>
      </c>
      <c r="L8" s="5">
        <v>1031618.08</v>
      </c>
      <c r="M8" s="5">
        <v>696485.96</v>
      </c>
      <c r="N8" s="5">
        <v>1134851.99</v>
      </c>
      <c r="O8" s="5">
        <v>756931.49</v>
      </c>
      <c r="P8" s="5">
        <v>131.24</v>
      </c>
      <c r="Q8" s="5">
        <v>763309.04</v>
      </c>
      <c r="R8" s="5">
        <v>1757072.72</v>
      </c>
    </row>
    <row r="9" spans="1:18" ht="15.75">
      <c r="A9" s="19" t="s">
        <v>20</v>
      </c>
      <c r="B9" s="7" t="s">
        <v>10</v>
      </c>
      <c r="C9" s="15" t="s">
        <v>6</v>
      </c>
      <c r="D9" s="17" t="s">
        <v>4</v>
      </c>
      <c r="E9" s="15" t="s">
        <v>5</v>
      </c>
      <c r="F9" s="13" t="s">
        <v>280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5.75">
      <c r="A10" s="19" t="s">
        <v>20</v>
      </c>
      <c r="B10" s="7" t="s">
        <v>10</v>
      </c>
      <c r="C10" s="15" t="s">
        <v>6</v>
      </c>
      <c r="D10" s="17" t="s">
        <v>4</v>
      </c>
      <c r="E10" s="15" t="s">
        <v>5</v>
      </c>
      <c r="F10" s="13" t="s">
        <v>281</v>
      </c>
      <c r="G10" s="5">
        <v>5197.3</v>
      </c>
      <c r="H10" s="5">
        <v>685848.02</v>
      </c>
      <c r="I10" s="5">
        <v>1163183.4</v>
      </c>
      <c r="J10" s="5">
        <v>414014.76</v>
      </c>
      <c r="K10" s="5">
        <v>554424.97</v>
      </c>
      <c r="L10" s="5">
        <v>617153.92</v>
      </c>
      <c r="M10" s="5">
        <v>6564.04</v>
      </c>
      <c r="N10" s="5">
        <v>741536.01</v>
      </c>
      <c r="O10" s="5">
        <v>277866.51</v>
      </c>
      <c r="P10" s="5">
        <v>307590.76</v>
      </c>
      <c r="Q10" s="5">
        <v>444060.96</v>
      </c>
      <c r="R10" s="5">
        <v>1677640.28</v>
      </c>
    </row>
    <row r="11" spans="1:18" ht="15.75">
      <c r="A11" s="19" t="s">
        <v>21</v>
      </c>
      <c r="B11" s="7" t="s">
        <v>10</v>
      </c>
      <c r="C11" s="15" t="s">
        <v>6</v>
      </c>
      <c r="D11" s="17" t="s">
        <v>4</v>
      </c>
      <c r="E11" s="15" t="s">
        <v>5</v>
      </c>
      <c r="F11" s="13" t="s">
        <v>280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5.75">
      <c r="A12" s="19" t="s">
        <v>21</v>
      </c>
      <c r="B12" s="7" t="s">
        <v>10</v>
      </c>
      <c r="C12" s="15" t="s">
        <v>6</v>
      </c>
      <c r="D12" s="17" t="s">
        <v>4</v>
      </c>
      <c r="E12" s="15" t="s">
        <v>5</v>
      </c>
      <c r="F12" s="13" t="s">
        <v>281</v>
      </c>
      <c r="G12" s="5">
        <v>0</v>
      </c>
      <c r="H12" s="5">
        <v>2897731</v>
      </c>
      <c r="I12" s="5">
        <v>1923647</v>
      </c>
      <c r="J12" s="5">
        <v>0</v>
      </c>
      <c r="K12" s="5">
        <v>2050726</v>
      </c>
      <c r="L12" s="5">
        <v>3022934</v>
      </c>
      <c r="M12" s="5">
        <v>85806</v>
      </c>
      <c r="N12" s="5">
        <v>9575310</v>
      </c>
      <c r="O12" s="5">
        <v>497270</v>
      </c>
      <c r="P12" s="5">
        <v>496617</v>
      </c>
      <c r="Q12" s="5">
        <v>2157367</v>
      </c>
      <c r="R12" s="5">
        <v>821872</v>
      </c>
    </row>
    <row r="13" spans="1:18" ht="16.5" thickBot="1">
      <c r="A13" s="20" t="s">
        <v>22</v>
      </c>
      <c r="B13" s="21" t="s">
        <v>10</v>
      </c>
      <c r="C13" s="22" t="s">
        <v>6</v>
      </c>
      <c r="D13" s="23" t="s">
        <v>4</v>
      </c>
      <c r="E13" s="22" t="s">
        <v>5</v>
      </c>
      <c r="F13" s="24" t="s">
        <v>281</v>
      </c>
      <c r="G13" s="25">
        <v>3509</v>
      </c>
      <c r="H13" s="25">
        <v>17950583</v>
      </c>
      <c r="I13" s="25">
        <v>14177418</v>
      </c>
      <c r="J13" s="25">
        <v>13679667</v>
      </c>
      <c r="K13" s="25">
        <v>20178242</v>
      </c>
      <c r="L13" s="25">
        <v>17338406</v>
      </c>
      <c r="M13" s="25">
        <v>2998426</v>
      </c>
      <c r="N13" s="25">
        <v>26475681.94</v>
      </c>
      <c r="O13" s="25">
        <v>19106080</v>
      </c>
      <c r="P13" s="25">
        <v>17185995</v>
      </c>
      <c r="Q13" s="25">
        <v>12231200</v>
      </c>
      <c r="R13" s="25">
        <v>14639872</v>
      </c>
    </row>
    <row r="14" spans="1:18" ht="15.75">
      <c r="A14" s="19" t="s">
        <v>12</v>
      </c>
      <c r="B14" s="7" t="s">
        <v>127</v>
      </c>
      <c r="C14" s="15" t="s">
        <v>6</v>
      </c>
      <c r="D14" s="17" t="s">
        <v>4</v>
      </c>
      <c r="E14" s="15" t="s">
        <v>5</v>
      </c>
      <c r="F14" s="12" t="s">
        <v>280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5.75">
      <c r="A15" s="19" t="s">
        <v>12</v>
      </c>
      <c r="B15" s="7" t="s">
        <v>127</v>
      </c>
      <c r="C15" s="15" t="s">
        <v>6</v>
      </c>
      <c r="D15" s="17" t="s">
        <v>4</v>
      </c>
      <c r="E15" s="15" t="s">
        <v>5</v>
      </c>
      <c r="F15" s="13" t="s">
        <v>281</v>
      </c>
      <c r="G15" s="5">
        <v>26412727.28</v>
      </c>
      <c r="H15" s="5">
        <v>15909143.77</v>
      </c>
      <c r="I15" s="5">
        <v>25872086.35</v>
      </c>
      <c r="J15" s="5">
        <v>4940354.43</v>
      </c>
      <c r="K15" s="5">
        <v>309506.5</v>
      </c>
      <c r="L15" s="5">
        <v>27286840.1</v>
      </c>
      <c r="M15" s="5">
        <v>22917781.16</v>
      </c>
      <c r="N15" s="5">
        <v>31140617.68</v>
      </c>
      <c r="O15" s="5">
        <v>24500294.2</v>
      </c>
      <c r="P15" s="5">
        <v>29398814.9</v>
      </c>
      <c r="Q15" s="5">
        <v>23958695.01</v>
      </c>
      <c r="R15" s="5">
        <v>20280939.28</v>
      </c>
    </row>
    <row r="16" spans="1:18" ht="15.75">
      <c r="A16" s="19" t="s">
        <v>17</v>
      </c>
      <c r="B16" s="7" t="s">
        <v>127</v>
      </c>
      <c r="C16" s="15" t="s">
        <v>6</v>
      </c>
      <c r="D16" s="17" t="s">
        <v>4</v>
      </c>
      <c r="E16" s="15" t="s">
        <v>5</v>
      </c>
      <c r="F16" s="13" t="s">
        <v>280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ht="15.75">
      <c r="A17" s="19" t="s">
        <v>17</v>
      </c>
      <c r="B17" s="7" t="s">
        <v>127</v>
      </c>
      <c r="C17" s="15" t="s">
        <v>6</v>
      </c>
      <c r="D17" s="17" t="s">
        <v>4</v>
      </c>
      <c r="E17" s="15" t="s">
        <v>5</v>
      </c>
      <c r="F17" s="13" t="s">
        <v>281</v>
      </c>
      <c r="G17" s="5">
        <v>25146392.72</v>
      </c>
      <c r="H17" s="5">
        <v>18327188.23</v>
      </c>
      <c r="I17" s="5">
        <v>23973204.65</v>
      </c>
      <c r="J17" s="5">
        <v>22155319.57</v>
      </c>
      <c r="K17" s="5">
        <v>26677465.5</v>
      </c>
      <c r="L17" s="5">
        <v>22375538.9</v>
      </c>
      <c r="M17" s="5">
        <v>26859341.84</v>
      </c>
      <c r="N17" s="5">
        <v>31075350.32</v>
      </c>
      <c r="O17" s="5">
        <v>25784913</v>
      </c>
      <c r="P17" s="5">
        <v>29225875.1</v>
      </c>
      <c r="Q17" s="5">
        <v>26870885.99</v>
      </c>
      <c r="R17" s="5">
        <v>23126676.72</v>
      </c>
    </row>
    <row r="18" spans="1:18" ht="16.5" thickBot="1">
      <c r="A18" s="19" t="s">
        <v>566</v>
      </c>
      <c r="B18" s="7" t="s">
        <v>14</v>
      </c>
      <c r="C18" s="15" t="s">
        <v>6</v>
      </c>
      <c r="D18" s="17" t="s">
        <v>291</v>
      </c>
      <c r="E18" s="15" t="s">
        <v>8</v>
      </c>
      <c r="F18" s="12" t="s">
        <v>280</v>
      </c>
      <c r="G18" s="6"/>
      <c r="H18" s="6"/>
      <c r="I18" s="6"/>
      <c r="J18" s="6"/>
      <c r="K18" s="6"/>
      <c r="L18" s="6"/>
      <c r="M18" s="6"/>
      <c r="N18" s="6">
        <v>150</v>
      </c>
      <c r="O18" s="6"/>
      <c r="P18" s="6">
        <v>450</v>
      </c>
      <c r="Q18" s="6">
        <v>750</v>
      </c>
      <c r="R18" s="6"/>
    </row>
    <row r="19" spans="1:18" ht="16.5" thickBot="1">
      <c r="A19" s="26" t="s">
        <v>9</v>
      </c>
      <c r="B19" s="27" t="s">
        <v>14</v>
      </c>
      <c r="C19" s="28" t="s">
        <v>6</v>
      </c>
      <c r="D19" s="29" t="s">
        <v>291</v>
      </c>
      <c r="E19" s="28" t="s">
        <v>8</v>
      </c>
      <c r="F19" s="30" t="s">
        <v>280</v>
      </c>
      <c r="G19" s="31">
        <v>123</v>
      </c>
      <c r="H19" s="31">
        <v>40</v>
      </c>
      <c r="I19" s="31">
        <v>54</v>
      </c>
      <c r="J19" s="31">
        <v>54</v>
      </c>
      <c r="K19" s="31"/>
      <c r="L19" s="31">
        <v>102</v>
      </c>
      <c r="M19" s="31"/>
      <c r="N19" s="31">
        <v>197</v>
      </c>
      <c r="O19" s="31">
        <v>29</v>
      </c>
      <c r="P19" s="31">
        <v>18600</v>
      </c>
      <c r="Q19" s="31">
        <v>128</v>
      </c>
      <c r="R19" s="31">
        <v>18</v>
      </c>
    </row>
    <row r="20" spans="1:18" ht="16.5" thickBot="1">
      <c r="A20" s="19" t="s">
        <v>494</v>
      </c>
      <c r="B20" s="7" t="s">
        <v>14</v>
      </c>
      <c r="C20" s="15" t="s">
        <v>6</v>
      </c>
      <c r="D20" s="17" t="s">
        <v>291</v>
      </c>
      <c r="E20" s="15" t="s">
        <v>8</v>
      </c>
      <c r="F20" s="12" t="s">
        <v>280</v>
      </c>
      <c r="G20" s="6">
        <v>4</v>
      </c>
      <c r="H20" s="6">
        <v>4628</v>
      </c>
      <c r="I20" s="6">
        <v>4929</v>
      </c>
      <c r="J20" s="6">
        <v>1894</v>
      </c>
      <c r="K20" s="6"/>
      <c r="L20" s="6"/>
      <c r="M20" s="6"/>
      <c r="N20" s="6"/>
      <c r="O20" s="6"/>
      <c r="P20" s="6"/>
      <c r="Q20" s="6"/>
      <c r="R20" s="6"/>
    </row>
    <row r="21" spans="1:18" ht="15.75">
      <c r="A21" s="18" t="s">
        <v>32</v>
      </c>
      <c r="B21" s="8" t="s">
        <v>14</v>
      </c>
      <c r="C21" s="14" t="s">
        <v>6</v>
      </c>
      <c r="D21" s="16" t="s">
        <v>4</v>
      </c>
      <c r="E21" s="14" t="s">
        <v>8</v>
      </c>
      <c r="F21" s="11" t="s">
        <v>280</v>
      </c>
      <c r="G21" s="9"/>
      <c r="H21" s="9"/>
      <c r="I21" s="9"/>
      <c r="J21" s="9"/>
      <c r="K21" s="9"/>
      <c r="L21" s="9"/>
      <c r="M21" s="9"/>
      <c r="N21" s="9">
        <v>0</v>
      </c>
      <c r="O21" s="9">
        <v>0</v>
      </c>
      <c r="P21" s="9"/>
      <c r="Q21" s="9"/>
      <c r="R21" s="9"/>
    </row>
    <row r="22" spans="1:18" ht="15.75">
      <c r="A22" s="19" t="s">
        <v>495</v>
      </c>
      <c r="B22" s="7" t="s">
        <v>14</v>
      </c>
      <c r="C22" s="15" t="s">
        <v>6</v>
      </c>
      <c r="D22" s="17" t="s">
        <v>291</v>
      </c>
      <c r="E22" s="15" t="s">
        <v>8</v>
      </c>
      <c r="F22" s="13" t="s">
        <v>280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8032</v>
      </c>
      <c r="R22" s="5">
        <v>16238</v>
      </c>
    </row>
    <row r="23" spans="1:18" ht="15.75">
      <c r="A23" s="19" t="s">
        <v>496</v>
      </c>
      <c r="B23" s="7" t="s">
        <v>14</v>
      </c>
      <c r="C23" s="15" t="s">
        <v>6</v>
      </c>
      <c r="D23" s="17" t="s">
        <v>291</v>
      </c>
      <c r="E23" s="15" t="s">
        <v>8</v>
      </c>
      <c r="F23" s="13" t="s">
        <v>280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507</v>
      </c>
      <c r="R23" s="5">
        <v>1168</v>
      </c>
    </row>
    <row r="24" spans="1:18" ht="15.75">
      <c r="A24" s="19" t="s">
        <v>497</v>
      </c>
      <c r="B24" s="7" t="s">
        <v>14</v>
      </c>
      <c r="C24" s="15" t="s">
        <v>6</v>
      </c>
      <c r="D24" s="17" t="s">
        <v>291</v>
      </c>
      <c r="E24" s="15" t="s">
        <v>8</v>
      </c>
      <c r="F24" s="13" t="s">
        <v>280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8091</v>
      </c>
      <c r="R24" s="5">
        <v>16625</v>
      </c>
    </row>
    <row r="25" spans="1:18" ht="15.75">
      <c r="A25" s="19" t="s">
        <v>498</v>
      </c>
      <c r="B25" s="7" t="s">
        <v>14</v>
      </c>
      <c r="C25" s="15" t="s">
        <v>6</v>
      </c>
      <c r="D25" s="17" t="s">
        <v>291</v>
      </c>
      <c r="E25" s="15" t="s">
        <v>8</v>
      </c>
      <c r="F25" s="13" t="s">
        <v>280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8201</v>
      </c>
      <c r="R25" s="5">
        <v>17145</v>
      </c>
    </row>
    <row r="26" spans="1:18" ht="16.5" thickBot="1">
      <c r="A26" s="20" t="s">
        <v>499</v>
      </c>
      <c r="B26" s="21" t="s">
        <v>14</v>
      </c>
      <c r="C26" s="22" t="s">
        <v>6</v>
      </c>
      <c r="D26" s="23" t="s">
        <v>291</v>
      </c>
      <c r="E26" s="22" t="s">
        <v>8</v>
      </c>
      <c r="F26" s="24" t="s">
        <v>280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v>9001</v>
      </c>
      <c r="R26" s="25">
        <v>16124</v>
      </c>
    </row>
    <row r="27" spans="1:18" ht="15.75">
      <c r="A27" s="19" t="s">
        <v>50</v>
      </c>
      <c r="B27" s="7" t="s">
        <v>14</v>
      </c>
      <c r="C27" s="15" t="s">
        <v>6</v>
      </c>
      <c r="D27" s="17" t="s">
        <v>291</v>
      </c>
      <c r="E27" s="15" t="s">
        <v>8</v>
      </c>
      <c r="F27" s="12" t="s">
        <v>280</v>
      </c>
      <c r="G27" s="6">
        <v>8278</v>
      </c>
      <c r="H27" s="6">
        <v>7121</v>
      </c>
      <c r="I27" s="6">
        <v>2272</v>
      </c>
      <c r="J27" s="6">
        <v>4779</v>
      </c>
      <c r="K27" s="6">
        <v>4789</v>
      </c>
      <c r="L27" s="6">
        <v>7563</v>
      </c>
      <c r="M27" s="6">
        <v>5971</v>
      </c>
      <c r="N27" s="6">
        <v>6190</v>
      </c>
      <c r="O27" s="6">
        <v>1722</v>
      </c>
      <c r="P27" s="6">
        <v>1793</v>
      </c>
      <c r="Q27" s="6">
        <v>3131</v>
      </c>
      <c r="R27" s="6">
        <v>6435</v>
      </c>
    </row>
    <row r="28" spans="1:18" ht="15.75">
      <c r="A28" s="19" t="s">
        <v>35</v>
      </c>
      <c r="B28" s="7" t="s">
        <v>14</v>
      </c>
      <c r="C28" s="15" t="s">
        <v>6</v>
      </c>
      <c r="D28" s="17" t="s">
        <v>291</v>
      </c>
      <c r="E28" s="15" t="s">
        <v>8</v>
      </c>
      <c r="F28" s="13" t="s">
        <v>280</v>
      </c>
      <c r="G28" s="5">
        <v>15069</v>
      </c>
      <c r="H28" s="5">
        <v>14474</v>
      </c>
      <c r="I28" s="5">
        <v>3538</v>
      </c>
      <c r="J28" s="5">
        <v>3313</v>
      </c>
      <c r="K28" s="5">
        <v>1739</v>
      </c>
      <c r="L28" s="5">
        <v>4375</v>
      </c>
      <c r="M28" s="5">
        <v>3283</v>
      </c>
      <c r="N28" s="5">
        <v>2984</v>
      </c>
      <c r="O28" s="5">
        <v>7688</v>
      </c>
      <c r="P28" s="5">
        <v>6461</v>
      </c>
      <c r="Q28" s="5">
        <v>5449</v>
      </c>
      <c r="R28" s="5">
        <v>5981</v>
      </c>
    </row>
    <row r="29" spans="1:18" ht="15.75">
      <c r="A29" s="19" t="s">
        <v>34</v>
      </c>
      <c r="B29" s="7" t="s">
        <v>14</v>
      </c>
      <c r="C29" s="15" t="s">
        <v>6</v>
      </c>
      <c r="D29" s="17" t="s">
        <v>291</v>
      </c>
      <c r="E29" s="15" t="s">
        <v>8</v>
      </c>
      <c r="F29" s="13" t="s">
        <v>280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19" t="s">
        <v>295</v>
      </c>
      <c r="B30" s="7" t="s">
        <v>14</v>
      </c>
      <c r="C30" s="15" t="s">
        <v>6</v>
      </c>
      <c r="D30" s="17" t="s">
        <v>291</v>
      </c>
      <c r="E30" s="15" t="s">
        <v>8</v>
      </c>
      <c r="F30" s="13" t="s">
        <v>280</v>
      </c>
      <c r="G30" s="5">
        <v>3179</v>
      </c>
      <c r="H30" s="5">
        <v>2140</v>
      </c>
      <c r="I30" s="5">
        <v>3295</v>
      </c>
      <c r="J30" s="5">
        <v>3908</v>
      </c>
      <c r="K30" s="5">
        <v>4334</v>
      </c>
      <c r="L30" s="5">
        <v>3946</v>
      </c>
      <c r="M30" s="5">
        <v>3935</v>
      </c>
      <c r="N30" s="5">
        <v>4341</v>
      </c>
      <c r="O30" s="5">
        <v>4001</v>
      </c>
      <c r="P30" s="5">
        <v>3954</v>
      </c>
      <c r="Q30" s="5">
        <v>4020</v>
      </c>
      <c r="R30" s="5">
        <v>3537</v>
      </c>
    </row>
    <row r="31" spans="1:18" ht="15.75">
      <c r="A31" s="19" t="s">
        <v>294</v>
      </c>
      <c r="B31" s="7" t="s">
        <v>14</v>
      </c>
      <c r="C31" s="15" t="s">
        <v>6</v>
      </c>
      <c r="D31" s="17" t="s">
        <v>291</v>
      </c>
      <c r="E31" s="15" t="s">
        <v>8</v>
      </c>
      <c r="F31" s="13" t="s">
        <v>280</v>
      </c>
      <c r="G31" s="5">
        <v>2344</v>
      </c>
      <c r="H31" s="5">
        <v>2793</v>
      </c>
      <c r="I31" s="5">
        <v>2180</v>
      </c>
      <c r="J31" s="5">
        <v>2201</v>
      </c>
      <c r="K31" s="5">
        <v>2355</v>
      </c>
      <c r="L31" s="5">
        <v>2341</v>
      </c>
      <c r="M31" s="5">
        <v>2395</v>
      </c>
      <c r="N31" s="5">
        <v>2518</v>
      </c>
      <c r="O31" s="5">
        <v>2497</v>
      </c>
      <c r="P31" s="5">
        <v>2753</v>
      </c>
      <c r="Q31" s="5">
        <v>2439</v>
      </c>
      <c r="R31" s="5">
        <v>2751</v>
      </c>
    </row>
    <row r="32" spans="1:18" ht="15.75">
      <c r="A32" s="19" t="s">
        <v>500</v>
      </c>
      <c r="B32" s="7" t="s">
        <v>14</v>
      </c>
      <c r="C32" s="15" t="s">
        <v>6</v>
      </c>
      <c r="D32" s="17" t="s">
        <v>291</v>
      </c>
      <c r="E32" s="15" t="s">
        <v>8</v>
      </c>
      <c r="F32" s="13" t="s">
        <v>280</v>
      </c>
      <c r="G32" s="5"/>
      <c r="H32" s="5"/>
      <c r="I32" s="5">
        <v>14673</v>
      </c>
      <c r="J32" s="5">
        <v>15043</v>
      </c>
      <c r="K32" s="5">
        <v>16009</v>
      </c>
      <c r="L32" s="5">
        <v>13690</v>
      </c>
      <c r="M32" s="5">
        <v>14455</v>
      </c>
      <c r="N32" s="5">
        <v>14232</v>
      </c>
      <c r="O32" s="5">
        <v>14942</v>
      </c>
      <c r="P32" s="5">
        <v>17545</v>
      </c>
      <c r="Q32" s="5">
        <v>15460</v>
      </c>
      <c r="R32" s="5">
        <v>14001</v>
      </c>
    </row>
    <row r="33" spans="1:18" ht="16.5" thickBot="1">
      <c r="A33" s="19" t="s">
        <v>501</v>
      </c>
      <c r="B33" s="7" t="s">
        <v>14</v>
      </c>
      <c r="C33" s="15" t="s">
        <v>6</v>
      </c>
      <c r="D33" s="17" t="s">
        <v>291</v>
      </c>
      <c r="E33" s="15" t="s">
        <v>8</v>
      </c>
      <c r="F33" s="32" t="s">
        <v>280</v>
      </c>
      <c r="G33" s="33"/>
      <c r="H33" s="33"/>
      <c r="I33" s="33">
        <v>5803</v>
      </c>
      <c r="J33" s="33">
        <v>2652</v>
      </c>
      <c r="K33" s="33">
        <v>4018</v>
      </c>
      <c r="L33" s="33">
        <v>1868</v>
      </c>
      <c r="M33" s="33">
        <v>4898</v>
      </c>
      <c r="N33" s="33">
        <v>5925</v>
      </c>
      <c r="O33" s="33">
        <v>5142</v>
      </c>
      <c r="P33" s="33">
        <v>4528</v>
      </c>
      <c r="Q33" s="33">
        <v>4754</v>
      </c>
      <c r="R33" s="33">
        <v>2703</v>
      </c>
    </row>
    <row r="34" spans="1:18" ht="15.75">
      <c r="A34" s="18" t="s">
        <v>26</v>
      </c>
      <c r="B34" s="8" t="s">
        <v>14</v>
      </c>
      <c r="C34" s="14" t="s">
        <v>6</v>
      </c>
      <c r="D34" s="16" t="s">
        <v>291</v>
      </c>
      <c r="E34" s="14" t="s">
        <v>8</v>
      </c>
      <c r="F34" s="11" t="s">
        <v>280</v>
      </c>
      <c r="G34" s="9"/>
      <c r="H34" s="9">
        <v>582</v>
      </c>
      <c r="I34" s="9">
        <v>1393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15.75">
      <c r="A35" s="19" t="s">
        <v>27</v>
      </c>
      <c r="B35" s="7" t="s">
        <v>14</v>
      </c>
      <c r="C35" s="15" t="s">
        <v>6</v>
      </c>
      <c r="D35" s="17" t="s">
        <v>291</v>
      </c>
      <c r="E35" s="15" t="s">
        <v>8</v>
      </c>
      <c r="F35" s="13" t="s">
        <v>280</v>
      </c>
      <c r="G35" s="5"/>
      <c r="H35" s="5">
        <v>697</v>
      </c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19" t="s">
        <v>48</v>
      </c>
      <c r="B36" s="7" t="s">
        <v>14</v>
      </c>
      <c r="C36" s="15" t="s">
        <v>6</v>
      </c>
      <c r="D36" s="17" t="s">
        <v>291</v>
      </c>
      <c r="E36" s="15" t="s">
        <v>8</v>
      </c>
      <c r="F36" s="13" t="s">
        <v>280</v>
      </c>
      <c r="G36" s="5">
        <v>2932</v>
      </c>
      <c r="H36" s="5">
        <v>3124</v>
      </c>
      <c r="I36" s="5">
        <v>3725</v>
      </c>
      <c r="J36" s="5">
        <v>7288</v>
      </c>
      <c r="K36" s="5"/>
      <c r="L36" s="5"/>
      <c r="M36" s="5"/>
      <c r="N36" s="5"/>
      <c r="O36" s="5"/>
      <c r="P36" s="5"/>
      <c r="Q36" s="5"/>
      <c r="R36" s="5"/>
    </row>
    <row r="37" spans="1:18" ht="15.75">
      <c r="A37" s="19" t="s">
        <v>49</v>
      </c>
      <c r="B37" s="7" t="s">
        <v>14</v>
      </c>
      <c r="C37" s="15" t="s">
        <v>6</v>
      </c>
      <c r="D37" s="17" t="s">
        <v>291</v>
      </c>
      <c r="E37" s="15" t="s">
        <v>8</v>
      </c>
      <c r="F37" s="13" t="s">
        <v>280</v>
      </c>
      <c r="G37" s="5">
        <v>296</v>
      </c>
      <c r="H37" s="5">
        <v>2282</v>
      </c>
      <c r="I37" s="5">
        <v>5770</v>
      </c>
      <c r="J37" s="5">
        <v>6512</v>
      </c>
      <c r="K37" s="5">
        <v>6136</v>
      </c>
      <c r="L37" s="5"/>
      <c r="M37" s="5"/>
      <c r="N37" s="5"/>
      <c r="O37" s="5"/>
      <c r="P37" s="5"/>
      <c r="Q37" s="5"/>
      <c r="R37" s="5"/>
    </row>
    <row r="38" spans="1:18" ht="15.75">
      <c r="A38" s="19" t="s">
        <v>50</v>
      </c>
      <c r="B38" s="7" t="s">
        <v>14</v>
      </c>
      <c r="C38" s="15" t="s">
        <v>6</v>
      </c>
      <c r="D38" s="17" t="s">
        <v>291</v>
      </c>
      <c r="E38" s="15" t="s">
        <v>8</v>
      </c>
      <c r="F38" s="13" t="s">
        <v>280</v>
      </c>
      <c r="G38" s="5">
        <v>5542</v>
      </c>
      <c r="H38" s="5">
        <v>5996</v>
      </c>
      <c r="I38" s="5">
        <v>8849</v>
      </c>
      <c r="J38" s="5">
        <v>4053</v>
      </c>
      <c r="K38" s="5">
        <v>5500</v>
      </c>
      <c r="L38" s="5"/>
      <c r="M38" s="5"/>
      <c r="N38" s="5"/>
      <c r="O38" s="5"/>
      <c r="P38" s="5"/>
      <c r="Q38" s="5"/>
      <c r="R38" s="5"/>
    </row>
    <row r="39" spans="1:18" ht="15.75">
      <c r="A39" s="19" t="s">
        <v>51</v>
      </c>
      <c r="B39" s="7" t="s">
        <v>14</v>
      </c>
      <c r="C39" s="15" t="s">
        <v>6</v>
      </c>
      <c r="D39" s="17" t="s">
        <v>291</v>
      </c>
      <c r="E39" s="15" t="s">
        <v>8</v>
      </c>
      <c r="F39" s="13" t="s">
        <v>280</v>
      </c>
      <c r="G39" s="5">
        <v>3934</v>
      </c>
      <c r="H39" s="5">
        <v>554</v>
      </c>
      <c r="I39" s="5">
        <v>3332</v>
      </c>
      <c r="J39" s="5">
        <v>84</v>
      </c>
      <c r="K39" s="5"/>
      <c r="L39" s="5"/>
      <c r="M39" s="5"/>
      <c r="N39" s="5"/>
      <c r="O39" s="5">
        <v>4109</v>
      </c>
      <c r="P39" s="5"/>
      <c r="Q39" s="5"/>
      <c r="R39" s="5"/>
    </row>
    <row r="40" spans="1:18" ht="15.75">
      <c r="A40" s="19" t="s">
        <v>502</v>
      </c>
      <c r="B40" s="7" t="s">
        <v>14</v>
      </c>
      <c r="C40" s="15" t="s">
        <v>6</v>
      </c>
      <c r="D40" s="17" t="s">
        <v>291</v>
      </c>
      <c r="E40" s="15" t="s">
        <v>8</v>
      </c>
      <c r="F40" s="13" t="s">
        <v>280</v>
      </c>
      <c r="G40" s="5"/>
      <c r="H40" s="5"/>
      <c r="I40" s="5"/>
      <c r="J40" s="5"/>
      <c r="K40" s="5">
        <v>121</v>
      </c>
      <c r="L40" s="5">
        <v>2</v>
      </c>
      <c r="M40" s="5">
        <v>2000</v>
      </c>
      <c r="N40" s="5">
        <v>5191</v>
      </c>
      <c r="O40" s="5">
        <v>4353</v>
      </c>
      <c r="P40" s="5">
        <v>4670</v>
      </c>
      <c r="Q40" s="5">
        <v>7313</v>
      </c>
      <c r="R40" s="5"/>
    </row>
    <row r="41" spans="1:18" ht="15.75">
      <c r="A41" s="19" t="s">
        <v>503</v>
      </c>
      <c r="B41" s="7" t="s">
        <v>14</v>
      </c>
      <c r="C41" s="15" t="s">
        <v>6</v>
      </c>
      <c r="D41" s="17" t="s">
        <v>291</v>
      </c>
      <c r="E41" s="15" t="s">
        <v>8</v>
      </c>
      <c r="F41" s="13" t="s">
        <v>280</v>
      </c>
      <c r="G41" s="5"/>
      <c r="H41" s="5"/>
      <c r="I41" s="5"/>
      <c r="J41" s="5"/>
      <c r="K41" s="5">
        <v>6371</v>
      </c>
      <c r="L41" s="5">
        <v>5812</v>
      </c>
      <c r="M41" s="5">
        <v>5812</v>
      </c>
      <c r="N41" s="5">
        <v>5224</v>
      </c>
      <c r="O41" s="5">
        <v>3742</v>
      </c>
      <c r="P41" s="5">
        <v>753</v>
      </c>
      <c r="Q41" s="5">
        <v>5662</v>
      </c>
      <c r="R41" s="5"/>
    </row>
    <row r="42" spans="1:18" ht="15.75">
      <c r="A42" s="19" t="s">
        <v>504</v>
      </c>
      <c r="B42" s="7" t="s">
        <v>14</v>
      </c>
      <c r="C42" s="15" t="s">
        <v>6</v>
      </c>
      <c r="D42" s="17" t="s">
        <v>291</v>
      </c>
      <c r="E42" s="15" t="s">
        <v>8</v>
      </c>
      <c r="F42" s="13" t="s">
        <v>280</v>
      </c>
      <c r="G42" s="5"/>
      <c r="H42" s="5"/>
      <c r="I42" s="5"/>
      <c r="J42" s="5"/>
      <c r="K42" s="5">
        <v>6136</v>
      </c>
      <c r="L42" s="5">
        <v>5623</v>
      </c>
      <c r="M42" s="5">
        <v>5623</v>
      </c>
      <c r="N42" s="5">
        <v>3392</v>
      </c>
      <c r="O42" s="5">
        <v>5724</v>
      </c>
      <c r="P42" s="5">
        <v>5680</v>
      </c>
      <c r="Q42" s="5">
        <v>2775</v>
      </c>
      <c r="R42" s="5"/>
    </row>
    <row r="43" spans="1:18" ht="15.75">
      <c r="A43" s="19" t="s">
        <v>505</v>
      </c>
      <c r="B43" s="7" t="s">
        <v>14</v>
      </c>
      <c r="C43" s="15" t="s">
        <v>6</v>
      </c>
      <c r="D43" s="17" t="s">
        <v>291</v>
      </c>
      <c r="E43" s="15" t="s">
        <v>8</v>
      </c>
      <c r="F43" s="13" t="s">
        <v>280</v>
      </c>
      <c r="G43" s="5"/>
      <c r="H43" s="5"/>
      <c r="I43" s="5"/>
      <c r="J43" s="5"/>
      <c r="K43" s="5">
        <v>5500</v>
      </c>
      <c r="L43" s="5">
        <v>3383</v>
      </c>
      <c r="M43" s="5">
        <v>3383</v>
      </c>
      <c r="N43" s="5">
        <v>2283</v>
      </c>
      <c r="O43" s="5"/>
      <c r="P43" s="5">
        <v>6202</v>
      </c>
      <c r="Q43" s="5">
        <v>3022</v>
      </c>
      <c r="R43" s="5"/>
    </row>
    <row r="44" spans="1:18" ht="15.75">
      <c r="A44" s="19" t="s">
        <v>506</v>
      </c>
      <c r="B44" s="7" t="s">
        <v>14</v>
      </c>
      <c r="C44" s="15" t="s">
        <v>6</v>
      </c>
      <c r="D44" s="17" t="s">
        <v>291</v>
      </c>
      <c r="E44" s="15" t="s">
        <v>8</v>
      </c>
      <c r="F44" s="13" t="s">
        <v>280</v>
      </c>
      <c r="G44" s="5"/>
      <c r="H44" s="5"/>
      <c r="I44" s="5"/>
      <c r="J44" s="5"/>
      <c r="K44" s="5">
        <v>80</v>
      </c>
      <c r="L44" s="5">
        <v>201</v>
      </c>
      <c r="M44" s="5">
        <v>201</v>
      </c>
      <c r="N44" s="5">
        <v>73</v>
      </c>
      <c r="O44" s="5">
        <v>1004</v>
      </c>
      <c r="P44" s="5">
        <v>932</v>
      </c>
      <c r="Q44" s="5">
        <v>416</v>
      </c>
      <c r="R44" s="5"/>
    </row>
    <row r="45" spans="1:18" ht="15.75">
      <c r="A45" s="19" t="s">
        <v>507</v>
      </c>
      <c r="B45" s="7" t="s">
        <v>14</v>
      </c>
      <c r="C45" s="15" t="s">
        <v>6</v>
      </c>
      <c r="D45" s="17" t="s">
        <v>291</v>
      </c>
      <c r="E45" s="15" t="s">
        <v>8</v>
      </c>
      <c r="F45" s="13" t="s">
        <v>280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v>9627</v>
      </c>
    </row>
    <row r="46" spans="1:18" ht="16.5" thickBot="1">
      <c r="A46" s="20" t="s">
        <v>508</v>
      </c>
      <c r="B46" s="21" t="s">
        <v>14</v>
      </c>
      <c r="C46" s="22" t="s">
        <v>6</v>
      </c>
      <c r="D46" s="23" t="s">
        <v>291</v>
      </c>
      <c r="E46" s="22" t="s">
        <v>8</v>
      </c>
      <c r="F46" s="24" t="s">
        <v>280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10215</v>
      </c>
    </row>
    <row r="47" spans="1:18" ht="15.75">
      <c r="A47" s="19" t="s">
        <v>43</v>
      </c>
      <c r="B47" s="7" t="s">
        <v>14</v>
      </c>
      <c r="C47" s="15" t="s">
        <v>6</v>
      </c>
      <c r="D47" s="17" t="s">
        <v>291</v>
      </c>
      <c r="E47" s="15" t="s">
        <v>8</v>
      </c>
      <c r="F47" s="12" t="s">
        <v>280</v>
      </c>
      <c r="G47" s="6">
        <v>11054</v>
      </c>
      <c r="H47" s="6">
        <v>7533</v>
      </c>
      <c r="I47" s="6">
        <v>10500</v>
      </c>
      <c r="J47" s="6">
        <v>11676</v>
      </c>
      <c r="K47" s="6">
        <v>7609</v>
      </c>
      <c r="L47" s="6">
        <v>4277</v>
      </c>
      <c r="M47" s="6">
        <v>3279</v>
      </c>
      <c r="N47" s="6">
        <v>9682</v>
      </c>
      <c r="O47" s="6">
        <v>583</v>
      </c>
      <c r="P47" s="6">
        <v>3760</v>
      </c>
      <c r="Q47" s="6">
        <v>3025</v>
      </c>
      <c r="R47" s="6">
        <v>9853</v>
      </c>
    </row>
    <row r="48" spans="1:18" ht="15.75">
      <c r="A48" s="19" t="s">
        <v>42</v>
      </c>
      <c r="B48" s="7" t="s">
        <v>14</v>
      </c>
      <c r="C48" s="15" t="s">
        <v>6</v>
      </c>
      <c r="D48" s="17" t="s">
        <v>291</v>
      </c>
      <c r="E48" s="15" t="s">
        <v>8</v>
      </c>
      <c r="F48" s="13" t="s">
        <v>280</v>
      </c>
      <c r="G48" s="5">
        <v>2580</v>
      </c>
      <c r="H48" s="5">
        <v>336</v>
      </c>
      <c r="I48" s="5">
        <v>683</v>
      </c>
      <c r="J48" s="5">
        <v>895</v>
      </c>
      <c r="K48" s="5">
        <v>823</v>
      </c>
      <c r="L48" s="5">
        <v>230</v>
      </c>
      <c r="M48" s="5">
        <v>78</v>
      </c>
      <c r="N48" s="5">
        <v>412</v>
      </c>
      <c r="O48" s="5">
        <v>1278</v>
      </c>
      <c r="P48" s="5">
        <v>209</v>
      </c>
      <c r="Q48" s="5">
        <v>43</v>
      </c>
      <c r="R48" s="5">
        <v>1286</v>
      </c>
    </row>
    <row r="49" spans="1:18" ht="15.75">
      <c r="A49" s="19" t="s">
        <v>41</v>
      </c>
      <c r="B49" s="7" t="s">
        <v>14</v>
      </c>
      <c r="C49" s="15" t="s">
        <v>6</v>
      </c>
      <c r="D49" s="17" t="s">
        <v>291</v>
      </c>
      <c r="E49" s="15" t="s">
        <v>8</v>
      </c>
      <c r="F49" s="13" t="s">
        <v>280</v>
      </c>
      <c r="G49" s="5">
        <v>17538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19" t="s">
        <v>509</v>
      </c>
      <c r="B50" s="7" t="s">
        <v>14</v>
      </c>
      <c r="C50" s="15" t="s">
        <v>6</v>
      </c>
      <c r="D50" s="17" t="s">
        <v>291</v>
      </c>
      <c r="E50" s="15" t="s">
        <v>8</v>
      </c>
      <c r="F50" s="13" t="s">
        <v>280</v>
      </c>
      <c r="G50" s="5"/>
      <c r="H50" s="5">
        <v>18102</v>
      </c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19" t="s">
        <v>510</v>
      </c>
      <c r="B51" s="7" t="s">
        <v>14</v>
      </c>
      <c r="C51" s="15" t="s">
        <v>6</v>
      </c>
      <c r="D51" s="17" t="s">
        <v>291</v>
      </c>
      <c r="E51" s="15" t="s">
        <v>8</v>
      </c>
      <c r="F51" s="13" t="s">
        <v>280</v>
      </c>
      <c r="G51" s="5"/>
      <c r="H51" s="5">
        <v>2429</v>
      </c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19" t="s">
        <v>511</v>
      </c>
      <c r="B52" s="7" t="s">
        <v>14</v>
      </c>
      <c r="C52" s="15" t="s">
        <v>6</v>
      </c>
      <c r="D52" s="17" t="s">
        <v>291</v>
      </c>
      <c r="E52" s="15" t="s">
        <v>8</v>
      </c>
      <c r="F52" s="13" t="s">
        <v>280</v>
      </c>
      <c r="G52" s="5"/>
      <c r="H52" s="5"/>
      <c r="I52" s="5">
        <v>15487</v>
      </c>
      <c r="J52" s="5">
        <v>8877</v>
      </c>
      <c r="K52" s="5">
        <v>15092</v>
      </c>
      <c r="L52" s="5">
        <v>21426</v>
      </c>
      <c r="M52" s="5">
        <v>22346</v>
      </c>
      <c r="N52" s="5">
        <v>21085</v>
      </c>
      <c r="O52" s="5">
        <v>22277</v>
      </c>
      <c r="P52" s="5">
        <v>24082</v>
      </c>
      <c r="Q52" s="5">
        <v>23219</v>
      </c>
      <c r="R52" s="5">
        <v>19300</v>
      </c>
    </row>
    <row r="53" spans="1:18" ht="16.5" thickBot="1">
      <c r="A53" s="19" t="s">
        <v>512</v>
      </c>
      <c r="B53" s="7" t="s">
        <v>14</v>
      </c>
      <c r="C53" s="15" t="s">
        <v>6</v>
      </c>
      <c r="D53" s="17" t="s">
        <v>291</v>
      </c>
      <c r="E53" s="15" t="s">
        <v>8</v>
      </c>
      <c r="F53" s="32" t="s">
        <v>280</v>
      </c>
      <c r="G53" s="33"/>
      <c r="H53" s="33"/>
      <c r="I53" s="33">
        <v>5746</v>
      </c>
      <c r="J53" s="33">
        <v>8962</v>
      </c>
      <c r="K53" s="33">
        <v>8395</v>
      </c>
      <c r="L53" s="33">
        <v>6031</v>
      </c>
      <c r="M53" s="33">
        <v>7359</v>
      </c>
      <c r="N53" s="33">
        <v>3050</v>
      </c>
      <c r="O53" s="33">
        <v>9959</v>
      </c>
      <c r="P53" s="33">
        <v>8327</v>
      </c>
      <c r="Q53" s="33">
        <v>8255</v>
      </c>
      <c r="R53" s="33">
        <v>6449</v>
      </c>
    </row>
    <row r="54" spans="1:18" ht="15.75">
      <c r="A54" s="18" t="s">
        <v>461</v>
      </c>
      <c r="B54" s="8" t="s">
        <v>14</v>
      </c>
      <c r="C54" s="14" t="s">
        <v>6</v>
      </c>
      <c r="D54" s="16" t="s">
        <v>291</v>
      </c>
      <c r="E54" s="14" t="s">
        <v>8</v>
      </c>
      <c r="F54" s="11" t="s">
        <v>280</v>
      </c>
      <c r="G54" s="9">
        <v>2353</v>
      </c>
      <c r="H54" s="9">
        <v>2496</v>
      </c>
      <c r="I54" s="9">
        <v>4160</v>
      </c>
      <c r="J54" s="9">
        <v>3276</v>
      </c>
      <c r="K54" s="9">
        <v>4069</v>
      </c>
      <c r="L54" s="9">
        <v>2067</v>
      </c>
      <c r="M54" s="9">
        <v>2093</v>
      </c>
      <c r="N54" s="9">
        <v>2678</v>
      </c>
      <c r="O54" s="9">
        <v>2080</v>
      </c>
      <c r="P54" s="9">
        <v>2275</v>
      </c>
      <c r="Q54" s="9">
        <v>1560</v>
      </c>
      <c r="R54" s="9">
        <v>3224</v>
      </c>
    </row>
    <row r="55" spans="1:18" ht="16.5" thickBot="1">
      <c r="A55" s="20" t="s">
        <v>462</v>
      </c>
      <c r="B55" s="21" t="s">
        <v>14</v>
      </c>
      <c r="C55" s="22" t="s">
        <v>6</v>
      </c>
      <c r="D55" s="23" t="s">
        <v>291</v>
      </c>
      <c r="E55" s="22" t="s">
        <v>8</v>
      </c>
      <c r="F55" s="24" t="s">
        <v>280</v>
      </c>
      <c r="G55" s="25">
        <v>2097</v>
      </c>
      <c r="H55" s="25">
        <v>1548</v>
      </c>
      <c r="I55" s="25">
        <v>864</v>
      </c>
      <c r="J55" s="25">
        <v>1401</v>
      </c>
      <c r="K55" s="25">
        <v>884</v>
      </c>
      <c r="L55" s="25">
        <v>2295</v>
      </c>
      <c r="M55" s="25">
        <v>2178</v>
      </c>
      <c r="N55" s="25">
        <v>1770</v>
      </c>
      <c r="O55" s="25">
        <v>2070</v>
      </c>
      <c r="P55" s="25">
        <v>2052</v>
      </c>
      <c r="Q55" s="25">
        <v>2619</v>
      </c>
      <c r="R55" s="25">
        <v>1575</v>
      </c>
    </row>
    <row r="56" spans="1:18" ht="16.5" thickBot="1">
      <c r="A56" s="19" t="s">
        <v>464</v>
      </c>
      <c r="B56" s="7" t="s">
        <v>14</v>
      </c>
      <c r="C56" s="15" t="s">
        <v>6</v>
      </c>
      <c r="D56" s="17" t="s">
        <v>291</v>
      </c>
      <c r="E56" s="15" t="s">
        <v>8</v>
      </c>
      <c r="F56" s="34" t="s">
        <v>280</v>
      </c>
      <c r="G56" s="35">
        <v>93</v>
      </c>
      <c r="H56" s="35">
        <v>84</v>
      </c>
      <c r="I56" s="35">
        <v>93</v>
      </c>
      <c r="J56" s="35">
        <v>93</v>
      </c>
      <c r="K56" s="35">
        <v>90</v>
      </c>
      <c r="L56" s="35">
        <v>90</v>
      </c>
      <c r="M56" s="35">
        <v>93</v>
      </c>
      <c r="N56" s="35">
        <v>93</v>
      </c>
      <c r="O56" s="35">
        <v>90</v>
      </c>
      <c r="P56" s="35">
        <v>93</v>
      </c>
      <c r="Q56" s="35">
        <v>90</v>
      </c>
      <c r="R56" s="35">
        <v>96</v>
      </c>
    </row>
    <row r="57" spans="1:18" ht="15.75">
      <c r="A57" s="18" t="s">
        <v>375</v>
      </c>
      <c r="B57" s="8" t="s">
        <v>14</v>
      </c>
      <c r="C57" s="14" t="s">
        <v>6</v>
      </c>
      <c r="D57" s="16" t="s">
        <v>291</v>
      </c>
      <c r="E57" s="14" t="s">
        <v>8</v>
      </c>
      <c r="F57" s="11" t="s">
        <v>280</v>
      </c>
      <c r="G57" s="9">
        <v>3706</v>
      </c>
      <c r="H57" s="9">
        <v>525.05</v>
      </c>
      <c r="I57" s="9">
        <v>1848</v>
      </c>
      <c r="J57" s="9">
        <v>904</v>
      </c>
      <c r="K57" s="9">
        <v>1153</v>
      </c>
      <c r="L57" s="9">
        <v>1265</v>
      </c>
      <c r="M57" s="9">
        <v>1407</v>
      </c>
      <c r="N57" s="9">
        <v>1751</v>
      </c>
      <c r="O57" s="9">
        <v>1260</v>
      </c>
      <c r="P57" s="9">
        <v>5037</v>
      </c>
      <c r="Q57" s="9">
        <v>852</v>
      </c>
      <c r="R57" s="9">
        <v>5594</v>
      </c>
    </row>
    <row r="58" spans="1:18" ht="15.75">
      <c r="A58" s="19" t="s">
        <v>465</v>
      </c>
      <c r="B58" s="7" t="s">
        <v>14</v>
      </c>
      <c r="C58" s="15" t="s">
        <v>6</v>
      </c>
      <c r="D58" s="17" t="s">
        <v>291</v>
      </c>
      <c r="E58" s="15" t="s">
        <v>8</v>
      </c>
      <c r="F58" s="13" t="s">
        <v>280</v>
      </c>
      <c r="G58" s="5">
        <v>1136</v>
      </c>
      <c r="H58" s="5">
        <v>3719.01</v>
      </c>
      <c r="I58" s="5">
        <v>3123</v>
      </c>
      <c r="J58" s="5">
        <v>4042</v>
      </c>
      <c r="K58" s="5">
        <v>3939</v>
      </c>
      <c r="L58" s="5">
        <v>3901</v>
      </c>
      <c r="M58" s="5">
        <v>3959</v>
      </c>
      <c r="N58" s="5">
        <v>3815</v>
      </c>
      <c r="O58" s="5">
        <v>4447</v>
      </c>
      <c r="P58" s="5">
        <v>809</v>
      </c>
      <c r="Q58" s="5">
        <v>5467</v>
      </c>
      <c r="R58" s="5">
        <v>3650</v>
      </c>
    </row>
    <row r="59" spans="1:18" ht="16.5" thickBot="1">
      <c r="A59" s="20" t="s">
        <v>513</v>
      </c>
      <c r="B59" s="21" t="s">
        <v>14</v>
      </c>
      <c r="C59" s="22" t="s">
        <v>6</v>
      </c>
      <c r="D59" s="23" t="s">
        <v>291</v>
      </c>
      <c r="E59" s="22" t="s">
        <v>8</v>
      </c>
      <c r="F59" s="24" t="s">
        <v>280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2560</v>
      </c>
    </row>
    <row r="60" spans="1:18" ht="15.75">
      <c r="A60" s="19" t="s">
        <v>48</v>
      </c>
      <c r="B60" s="7" t="s">
        <v>14</v>
      </c>
      <c r="C60" s="15" t="s">
        <v>6</v>
      </c>
      <c r="D60" s="17" t="s">
        <v>291</v>
      </c>
      <c r="E60" s="15" t="s">
        <v>8</v>
      </c>
      <c r="F60" s="12" t="s">
        <v>280</v>
      </c>
      <c r="G60" s="6">
        <v>729</v>
      </c>
      <c r="H60" s="6">
        <v>0</v>
      </c>
      <c r="I60" s="6">
        <v>3950</v>
      </c>
      <c r="J60" s="6">
        <v>4535.8</v>
      </c>
      <c r="K60" s="6">
        <v>722</v>
      </c>
      <c r="L60" s="6">
        <v>5321</v>
      </c>
      <c r="M60" s="6">
        <v>5755</v>
      </c>
      <c r="N60" s="6">
        <v>11033</v>
      </c>
      <c r="O60" s="6">
        <v>15450</v>
      </c>
      <c r="P60" s="6">
        <v>10844</v>
      </c>
      <c r="Q60" s="6">
        <v>1697</v>
      </c>
      <c r="R60" s="6"/>
    </row>
    <row r="61" spans="1:18" ht="15.75">
      <c r="A61" s="19" t="s">
        <v>52</v>
      </c>
      <c r="B61" s="7" t="s">
        <v>14</v>
      </c>
      <c r="C61" s="15" t="s">
        <v>6</v>
      </c>
      <c r="D61" s="17" t="s">
        <v>291</v>
      </c>
      <c r="E61" s="15" t="s">
        <v>8</v>
      </c>
      <c r="F61" s="13" t="s">
        <v>280</v>
      </c>
      <c r="G61" s="5"/>
      <c r="H61" s="5">
        <v>703</v>
      </c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19" t="s">
        <v>45</v>
      </c>
      <c r="B62" s="7" t="s">
        <v>14</v>
      </c>
      <c r="C62" s="15" t="s">
        <v>6</v>
      </c>
      <c r="D62" s="17" t="s">
        <v>291</v>
      </c>
      <c r="E62" s="15" t="s">
        <v>8</v>
      </c>
      <c r="F62" s="13" t="s">
        <v>280</v>
      </c>
      <c r="G62" s="5">
        <v>2908</v>
      </c>
      <c r="H62" s="5">
        <v>5406</v>
      </c>
      <c r="I62" s="5">
        <v>5085</v>
      </c>
      <c r="J62" s="5">
        <v>1190.3</v>
      </c>
      <c r="K62" s="5">
        <v>2368</v>
      </c>
      <c r="L62" s="5">
        <v>5606</v>
      </c>
      <c r="M62" s="5">
        <v>2446</v>
      </c>
      <c r="N62" s="5">
        <v>3083</v>
      </c>
      <c r="O62" s="5">
        <v>5630</v>
      </c>
      <c r="P62" s="5">
        <v>5110</v>
      </c>
      <c r="Q62" s="5"/>
      <c r="R62" s="5"/>
    </row>
    <row r="63" spans="1:18" ht="15.75">
      <c r="A63" s="19" t="s">
        <v>46</v>
      </c>
      <c r="B63" s="7" t="s">
        <v>14</v>
      </c>
      <c r="C63" s="15" t="s">
        <v>6</v>
      </c>
      <c r="D63" s="17" t="s">
        <v>291</v>
      </c>
      <c r="E63" s="15" t="s">
        <v>8</v>
      </c>
      <c r="F63" s="13" t="s">
        <v>280</v>
      </c>
      <c r="G63" s="5">
        <v>2115</v>
      </c>
      <c r="H63" s="5">
        <v>3704</v>
      </c>
      <c r="I63" s="5">
        <v>2276</v>
      </c>
      <c r="J63" s="5">
        <v>2597</v>
      </c>
      <c r="K63" s="5">
        <v>396</v>
      </c>
      <c r="L63" s="5">
        <v>2934</v>
      </c>
      <c r="M63" s="5">
        <v>3368</v>
      </c>
      <c r="N63" s="5">
        <v>4616</v>
      </c>
      <c r="O63" s="5">
        <v>4117</v>
      </c>
      <c r="P63" s="5"/>
      <c r="Q63" s="5"/>
      <c r="R63" s="5"/>
    </row>
    <row r="64" spans="1:18" ht="15.75">
      <c r="A64" s="19" t="s">
        <v>47</v>
      </c>
      <c r="B64" s="7" t="s">
        <v>14</v>
      </c>
      <c r="C64" s="15" t="s">
        <v>6</v>
      </c>
      <c r="D64" s="17" t="s">
        <v>291</v>
      </c>
      <c r="E64" s="15" t="s">
        <v>8</v>
      </c>
      <c r="F64" s="13" t="s">
        <v>280</v>
      </c>
      <c r="G64" s="5">
        <v>3360</v>
      </c>
      <c r="H64" s="5">
        <v>3995</v>
      </c>
      <c r="I64" s="5">
        <v>3821</v>
      </c>
      <c r="J64" s="5">
        <v>6679.88</v>
      </c>
      <c r="K64" s="5">
        <v>2943</v>
      </c>
      <c r="L64" s="5">
        <v>8068</v>
      </c>
      <c r="M64" s="5">
        <v>4670</v>
      </c>
      <c r="N64" s="5">
        <v>8362</v>
      </c>
      <c r="O64" s="5">
        <v>15946</v>
      </c>
      <c r="P64" s="5">
        <v>7527</v>
      </c>
      <c r="Q64" s="5"/>
      <c r="R64" s="5"/>
    </row>
    <row r="65" spans="1:18" ht="15.75">
      <c r="A65" s="19" t="s">
        <v>31</v>
      </c>
      <c r="B65" s="7" t="s">
        <v>14</v>
      </c>
      <c r="C65" s="15" t="s">
        <v>6</v>
      </c>
      <c r="D65" s="17" t="s">
        <v>291</v>
      </c>
      <c r="E65" s="15" t="s">
        <v>8</v>
      </c>
      <c r="F65" s="13" t="s">
        <v>280</v>
      </c>
      <c r="G65" s="5">
        <v>2920</v>
      </c>
      <c r="H65" s="5">
        <v>10660</v>
      </c>
      <c r="I65" s="5">
        <v>6570</v>
      </c>
      <c r="J65" s="5">
        <v>8321.1</v>
      </c>
      <c r="K65" s="5">
        <v>4440</v>
      </c>
      <c r="L65" s="5">
        <v>5644</v>
      </c>
      <c r="M65" s="5"/>
      <c r="N65" s="5"/>
      <c r="O65" s="5"/>
      <c r="P65" s="5"/>
      <c r="Q65" s="5"/>
      <c r="R65" s="5"/>
    </row>
    <row r="66" spans="1:18" ht="15.75">
      <c r="A66" s="19" t="s">
        <v>402</v>
      </c>
      <c r="B66" s="7" t="s">
        <v>14</v>
      </c>
      <c r="C66" s="15" t="s">
        <v>6</v>
      </c>
      <c r="D66" s="17" t="s">
        <v>291</v>
      </c>
      <c r="E66" s="15" t="s">
        <v>8</v>
      </c>
      <c r="F66" s="13" t="s">
        <v>280</v>
      </c>
      <c r="G66" s="5"/>
      <c r="H66" s="5">
        <v>0</v>
      </c>
      <c r="I66" s="5"/>
      <c r="J66" s="5"/>
      <c r="K66" s="5"/>
      <c r="L66" s="5"/>
      <c r="M66" s="5">
        <v>498</v>
      </c>
      <c r="N66" s="5">
        <v>227</v>
      </c>
      <c r="O66" s="5">
        <v>2953</v>
      </c>
      <c r="P66" s="5">
        <v>2854</v>
      </c>
      <c r="Q66" s="5"/>
      <c r="R66" s="5"/>
    </row>
    <row r="67" spans="1:18" ht="15.75">
      <c r="A67" s="19" t="s">
        <v>466</v>
      </c>
      <c r="B67" s="7" t="s">
        <v>14</v>
      </c>
      <c r="C67" s="15" t="s">
        <v>6</v>
      </c>
      <c r="D67" s="17" t="s">
        <v>291</v>
      </c>
      <c r="E67" s="15" t="s">
        <v>8</v>
      </c>
      <c r="F67" s="13" t="s">
        <v>280</v>
      </c>
      <c r="G67" s="5">
        <v>391</v>
      </c>
      <c r="H67" s="5">
        <v>2829</v>
      </c>
      <c r="I67" s="5">
        <v>2504</v>
      </c>
      <c r="J67" s="5">
        <v>2510.63</v>
      </c>
      <c r="K67" s="5">
        <v>491</v>
      </c>
      <c r="L67" s="5">
        <v>5968</v>
      </c>
      <c r="M67" s="5">
        <v>727</v>
      </c>
      <c r="N67" s="5">
        <v>3447</v>
      </c>
      <c r="O67" s="5">
        <v>22844</v>
      </c>
      <c r="P67" s="5">
        <v>7938</v>
      </c>
      <c r="Q67" s="5"/>
      <c r="R67" s="5"/>
    </row>
    <row r="68" spans="1:18" ht="15.75">
      <c r="A68" s="19" t="s">
        <v>467</v>
      </c>
      <c r="B68" s="7" t="s">
        <v>14</v>
      </c>
      <c r="C68" s="15" t="s">
        <v>6</v>
      </c>
      <c r="D68" s="17" t="s">
        <v>291</v>
      </c>
      <c r="E68" s="15" t="s">
        <v>8</v>
      </c>
      <c r="F68" s="13" t="s">
        <v>280</v>
      </c>
      <c r="G68" s="5">
        <v>319</v>
      </c>
      <c r="H68" s="5">
        <v>2995</v>
      </c>
      <c r="I68" s="5">
        <v>2152</v>
      </c>
      <c r="J68" s="5">
        <v>1727.79</v>
      </c>
      <c r="K68" s="5">
        <v>183</v>
      </c>
      <c r="L68" s="5">
        <v>5454</v>
      </c>
      <c r="M68" s="5">
        <v>545</v>
      </c>
      <c r="N68" s="5">
        <v>1741</v>
      </c>
      <c r="O68" s="5">
        <v>19344</v>
      </c>
      <c r="P68" s="5">
        <v>9689</v>
      </c>
      <c r="Q68" s="5"/>
      <c r="R68" s="5"/>
    </row>
    <row r="69" spans="1:18" ht="15.75">
      <c r="A69" s="19" t="s">
        <v>468</v>
      </c>
      <c r="B69" s="7" t="s">
        <v>14</v>
      </c>
      <c r="C69" s="15" t="s">
        <v>6</v>
      </c>
      <c r="D69" s="17" t="s">
        <v>291</v>
      </c>
      <c r="E69" s="15" t="s">
        <v>8</v>
      </c>
      <c r="F69" s="13" t="s">
        <v>280</v>
      </c>
      <c r="G69" s="5">
        <v>252</v>
      </c>
      <c r="H69" s="5">
        <v>2342</v>
      </c>
      <c r="I69" s="5">
        <v>2419</v>
      </c>
      <c r="J69" s="5">
        <v>2049.79</v>
      </c>
      <c r="K69" s="5">
        <v>194</v>
      </c>
      <c r="L69" s="5">
        <v>3802</v>
      </c>
      <c r="M69" s="5">
        <v>17</v>
      </c>
      <c r="N69" s="5">
        <v>1708</v>
      </c>
      <c r="O69" s="5">
        <v>20192</v>
      </c>
      <c r="P69" s="5">
        <v>9860</v>
      </c>
      <c r="Q69" s="5"/>
      <c r="R69" s="5"/>
    </row>
    <row r="70" spans="1:18" ht="16.5" thickBot="1">
      <c r="A70" s="19" t="s">
        <v>30</v>
      </c>
      <c r="B70" s="7" t="s">
        <v>14</v>
      </c>
      <c r="C70" s="15" t="s">
        <v>6</v>
      </c>
      <c r="D70" s="17" t="s">
        <v>291</v>
      </c>
      <c r="E70" s="15" t="s">
        <v>8</v>
      </c>
      <c r="F70" s="32" t="s">
        <v>280</v>
      </c>
      <c r="G70" s="33">
        <v>1631</v>
      </c>
      <c r="H70" s="33">
        <v>6577</v>
      </c>
      <c r="I70" s="33">
        <v>2109</v>
      </c>
      <c r="J70" s="33">
        <v>2679.2</v>
      </c>
      <c r="K70" s="33">
        <v>1649</v>
      </c>
      <c r="L70" s="33">
        <v>3434</v>
      </c>
      <c r="M70" s="33">
        <v>8030</v>
      </c>
      <c r="N70" s="33">
        <v>13246</v>
      </c>
      <c r="O70" s="33">
        <v>20637</v>
      </c>
      <c r="P70" s="33">
        <v>10900</v>
      </c>
      <c r="Q70" s="33">
        <v>1623</v>
      </c>
      <c r="R70" s="33">
        <v>70</v>
      </c>
    </row>
    <row r="71" spans="1:18" ht="16.5" thickBot="1">
      <c r="A71" s="18" t="s">
        <v>56</v>
      </c>
      <c r="B71" s="8" t="s">
        <v>14</v>
      </c>
      <c r="C71" s="14" t="s">
        <v>6</v>
      </c>
      <c r="D71" s="16" t="s">
        <v>291</v>
      </c>
      <c r="E71" s="14" t="s">
        <v>8</v>
      </c>
      <c r="F71" s="11" t="s">
        <v>280</v>
      </c>
      <c r="G71" s="9"/>
      <c r="H71" s="9">
        <v>512.83</v>
      </c>
      <c r="I71" s="9"/>
      <c r="J71" s="9"/>
      <c r="K71" s="9"/>
      <c r="L71" s="9"/>
      <c r="M71" s="9"/>
      <c r="N71" s="9"/>
      <c r="O71" s="9"/>
      <c r="P71" s="9"/>
      <c r="Q71" s="9"/>
      <c r="R71" s="9">
        <v>13100</v>
      </c>
    </row>
    <row r="72" spans="1:18" ht="16.5" thickBot="1">
      <c r="A72" s="18" t="s">
        <v>56</v>
      </c>
      <c r="B72" s="8" t="s">
        <v>14</v>
      </c>
      <c r="C72" s="14" t="s">
        <v>6</v>
      </c>
      <c r="D72" s="16" t="s">
        <v>291</v>
      </c>
      <c r="E72" s="14" t="s">
        <v>8</v>
      </c>
      <c r="F72" s="13" t="s">
        <v>282</v>
      </c>
      <c r="G72" s="5"/>
      <c r="H72" s="5"/>
      <c r="I72" s="5"/>
      <c r="J72" s="5"/>
      <c r="K72" s="5"/>
      <c r="L72" s="5"/>
      <c r="M72" s="5">
        <v>66365</v>
      </c>
      <c r="N72" s="5">
        <v>102918</v>
      </c>
      <c r="O72" s="5">
        <v>113305</v>
      </c>
      <c r="P72" s="5">
        <v>89735</v>
      </c>
      <c r="Q72" s="5">
        <v>29155</v>
      </c>
      <c r="R72" s="5"/>
    </row>
    <row r="73" spans="1:18" ht="15.75">
      <c r="A73" s="18" t="s">
        <v>56</v>
      </c>
      <c r="B73" s="8" t="s">
        <v>14</v>
      </c>
      <c r="C73" s="14" t="s">
        <v>6</v>
      </c>
      <c r="D73" s="16" t="s">
        <v>291</v>
      </c>
      <c r="E73" s="14" t="s">
        <v>8</v>
      </c>
      <c r="F73" s="13" t="s">
        <v>514</v>
      </c>
      <c r="G73" s="5">
        <v>157167.13</v>
      </c>
      <c r="H73" s="5">
        <v>135922.44</v>
      </c>
      <c r="I73" s="5">
        <v>113270</v>
      </c>
      <c r="J73" s="5">
        <v>56904</v>
      </c>
      <c r="K73" s="5">
        <v>60071.98</v>
      </c>
      <c r="L73" s="5">
        <v>70070</v>
      </c>
      <c r="M73" s="5"/>
      <c r="N73" s="5"/>
      <c r="O73" s="5"/>
      <c r="P73" s="5"/>
      <c r="Q73" s="5"/>
      <c r="R73" s="5"/>
    </row>
    <row r="74" spans="1:18" ht="15.75">
      <c r="A74" s="19" t="s">
        <v>57</v>
      </c>
      <c r="B74" s="7" t="s">
        <v>14</v>
      </c>
      <c r="C74" s="15" t="s">
        <v>6</v>
      </c>
      <c r="D74" s="17" t="s">
        <v>291</v>
      </c>
      <c r="E74" s="15" t="s">
        <v>8</v>
      </c>
      <c r="F74" s="13" t="s">
        <v>280</v>
      </c>
      <c r="G74" s="5"/>
      <c r="H74" s="5">
        <v>302.29</v>
      </c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19" t="s">
        <v>57</v>
      </c>
      <c r="B75" s="7" t="s">
        <v>14</v>
      </c>
      <c r="C75" s="15" t="s">
        <v>6</v>
      </c>
      <c r="D75" s="17" t="s">
        <v>291</v>
      </c>
      <c r="E75" s="15" t="s">
        <v>8</v>
      </c>
      <c r="F75" s="13" t="s">
        <v>282</v>
      </c>
      <c r="G75" s="5"/>
      <c r="H75" s="5"/>
      <c r="I75" s="5"/>
      <c r="J75" s="5"/>
      <c r="K75" s="5"/>
      <c r="L75" s="5"/>
      <c r="M75" s="5">
        <v>84181</v>
      </c>
      <c r="N75" s="5">
        <v>99449</v>
      </c>
      <c r="O75" s="5">
        <v>131809</v>
      </c>
      <c r="P75" s="5">
        <v>131304</v>
      </c>
      <c r="Q75" s="5">
        <v>87796</v>
      </c>
      <c r="R75" s="5">
        <v>40251.08</v>
      </c>
    </row>
    <row r="76" spans="1:18" ht="15.75">
      <c r="A76" s="19" t="s">
        <v>57</v>
      </c>
      <c r="B76" s="7" t="s">
        <v>14</v>
      </c>
      <c r="C76" s="15" t="s">
        <v>6</v>
      </c>
      <c r="D76" s="17" t="s">
        <v>291</v>
      </c>
      <c r="E76" s="15" t="s">
        <v>8</v>
      </c>
      <c r="F76" s="13" t="s">
        <v>514</v>
      </c>
      <c r="G76" s="5">
        <v>75415.03</v>
      </c>
      <c r="H76" s="5">
        <v>80120.72</v>
      </c>
      <c r="I76" s="5">
        <v>57975</v>
      </c>
      <c r="J76" s="5">
        <v>68908</v>
      </c>
      <c r="K76" s="5">
        <v>69221.54</v>
      </c>
      <c r="L76" s="5">
        <v>97242</v>
      </c>
      <c r="M76" s="5"/>
      <c r="N76" s="5"/>
      <c r="O76" s="5"/>
      <c r="P76" s="5"/>
      <c r="Q76" s="5"/>
      <c r="R76" s="5"/>
    </row>
    <row r="77" spans="1:18" ht="15.75">
      <c r="A77" s="19" t="s">
        <v>58</v>
      </c>
      <c r="B77" s="7" t="s">
        <v>14</v>
      </c>
      <c r="C77" s="15" t="s">
        <v>6</v>
      </c>
      <c r="D77" s="17" t="s">
        <v>291</v>
      </c>
      <c r="E77" s="15" t="s">
        <v>8</v>
      </c>
      <c r="F77" s="13" t="s">
        <v>280</v>
      </c>
      <c r="G77" s="5"/>
      <c r="H77" s="5">
        <v>147.78</v>
      </c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>
      <c r="A78" s="19" t="s">
        <v>58</v>
      </c>
      <c r="B78" s="7" t="s">
        <v>14</v>
      </c>
      <c r="C78" s="15" t="s">
        <v>6</v>
      </c>
      <c r="D78" s="17" t="s">
        <v>291</v>
      </c>
      <c r="E78" s="15" t="s">
        <v>8</v>
      </c>
      <c r="F78" s="13" t="s">
        <v>282</v>
      </c>
      <c r="G78" s="5"/>
      <c r="H78" s="5"/>
      <c r="I78" s="5"/>
      <c r="J78" s="5"/>
      <c r="K78" s="5"/>
      <c r="L78" s="5"/>
      <c r="M78" s="5">
        <v>133630</v>
      </c>
      <c r="N78" s="5">
        <v>97887</v>
      </c>
      <c r="O78" s="5">
        <v>103723</v>
      </c>
      <c r="P78" s="5">
        <v>99435</v>
      </c>
      <c r="Q78" s="5">
        <v>40589</v>
      </c>
      <c r="R78" s="5">
        <v>27530</v>
      </c>
    </row>
    <row r="79" spans="1:18" ht="15.75">
      <c r="A79" s="19" t="s">
        <v>58</v>
      </c>
      <c r="B79" s="7" t="s">
        <v>14</v>
      </c>
      <c r="C79" s="15" t="s">
        <v>6</v>
      </c>
      <c r="D79" s="17" t="s">
        <v>291</v>
      </c>
      <c r="E79" s="15" t="s">
        <v>8</v>
      </c>
      <c r="F79" s="13" t="s">
        <v>514</v>
      </c>
      <c r="G79" s="5">
        <v>102906.28</v>
      </c>
      <c r="H79" s="5">
        <v>39167.81</v>
      </c>
      <c r="I79" s="5">
        <v>97874</v>
      </c>
      <c r="J79" s="5">
        <v>134637</v>
      </c>
      <c r="K79" s="5">
        <v>138335.31</v>
      </c>
      <c r="L79" s="5">
        <v>150422</v>
      </c>
      <c r="M79" s="5"/>
      <c r="N79" s="5"/>
      <c r="O79" s="5"/>
      <c r="P79" s="5"/>
      <c r="Q79" s="5"/>
      <c r="R79" s="5"/>
    </row>
    <row r="80" spans="1:18" ht="15.75">
      <c r="A80" s="19" t="s">
        <v>59</v>
      </c>
      <c r="B80" s="7" t="s">
        <v>14</v>
      </c>
      <c r="C80" s="15" t="s">
        <v>6</v>
      </c>
      <c r="D80" s="17" t="s">
        <v>291</v>
      </c>
      <c r="E80" s="15" t="s">
        <v>8</v>
      </c>
      <c r="F80" s="13" t="s">
        <v>280</v>
      </c>
      <c r="G80" s="5"/>
      <c r="H80" s="5">
        <v>602.11</v>
      </c>
      <c r="I80" s="5"/>
      <c r="J80" s="5"/>
      <c r="K80" s="5"/>
      <c r="L80" s="5"/>
      <c r="M80" s="5"/>
      <c r="N80" s="5"/>
      <c r="O80" s="5"/>
      <c r="P80" s="5"/>
      <c r="Q80" s="5">
        <v>163</v>
      </c>
      <c r="R80" s="5"/>
    </row>
    <row r="81" spans="1:18" ht="15.75">
      <c r="A81" s="19" t="s">
        <v>59</v>
      </c>
      <c r="B81" s="7" t="s">
        <v>14</v>
      </c>
      <c r="C81" s="15" t="s">
        <v>6</v>
      </c>
      <c r="D81" s="17" t="s">
        <v>291</v>
      </c>
      <c r="E81" s="15" t="s">
        <v>8</v>
      </c>
      <c r="F81" s="13" t="s">
        <v>282</v>
      </c>
      <c r="G81" s="5"/>
      <c r="H81" s="5"/>
      <c r="I81" s="5"/>
      <c r="J81" s="5"/>
      <c r="K81" s="5"/>
      <c r="L81" s="5"/>
      <c r="M81" s="5">
        <v>184696</v>
      </c>
      <c r="N81" s="5">
        <v>203867</v>
      </c>
      <c r="O81" s="5">
        <v>172172</v>
      </c>
      <c r="P81" s="5">
        <v>194198</v>
      </c>
      <c r="Q81" s="5">
        <v>164089</v>
      </c>
      <c r="R81" s="5">
        <v>104448</v>
      </c>
    </row>
    <row r="82" spans="1:18" ht="15.75">
      <c r="A82" s="19" t="s">
        <v>59</v>
      </c>
      <c r="B82" s="7" t="s">
        <v>14</v>
      </c>
      <c r="C82" s="15" t="s">
        <v>6</v>
      </c>
      <c r="D82" s="17" t="s">
        <v>291</v>
      </c>
      <c r="E82" s="15" t="s">
        <v>8</v>
      </c>
      <c r="F82" s="13" t="s">
        <v>514</v>
      </c>
      <c r="G82" s="5">
        <v>50433.14</v>
      </c>
      <c r="H82" s="5">
        <v>159586.03</v>
      </c>
      <c r="I82" s="5">
        <v>208211.83</v>
      </c>
      <c r="J82" s="5">
        <v>189889</v>
      </c>
      <c r="K82" s="5">
        <v>193624.42</v>
      </c>
      <c r="L82" s="5">
        <v>178881</v>
      </c>
      <c r="M82" s="5"/>
      <c r="N82" s="5"/>
      <c r="O82" s="5"/>
      <c r="P82" s="5"/>
      <c r="Q82" s="5"/>
      <c r="R82" s="5"/>
    </row>
    <row r="83" spans="1:18" ht="15.75">
      <c r="A83" s="19" t="s">
        <v>54</v>
      </c>
      <c r="B83" s="7" t="s">
        <v>14</v>
      </c>
      <c r="C83" s="15" t="s">
        <v>6</v>
      </c>
      <c r="D83" s="17" t="s">
        <v>291</v>
      </c>
      <c r="E83" s="15" t="s">
        <v>8</v>
      </c>
      <c r="F83" s="13" t="s">
        <v>280</v>
      </c>
      <c r="G83" s="5"/>
      <c r="H83" s="5"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>
      <c r="A84" s="19" t="s">
        <v>55</v>
      </c>
      <c r="B84" s="7" t="s">
        <v>14</v>
      </c>
      <c r="C84" s="15" t="s">
        <v>6</v>
      </c>
      <c r="D84" s="17" t="s">
        <v>291</v>
      </c>
      <c r="E84" s="15" t="s">
        <v>8</v>
      </c>
      <c r="F84" s="13" t="s">
        <v>280</v>
      </c>
      <c r="G84" s="5">
        <v>1836</v>
      </c>
      <c r="H84" s="5">
        <v>928</v>
      </c>
      <c r="I84" s="5">
        <v>1047</v>
      </c>
      <c r="J84" s="5">
        <v>1068</v>
      </c>
      <c r="K84" s="5">
        <v>718</v>
      </c>
      <c r="L84" s="5">
        <v>630</v>
      </c>
      <c r="M84" s="5">
        <v>163</v>
      </c>
      <c r="N84" s="5">
        <v>298</v>
      </c>
      <c r="O84" s="5">
        <v>129</v>
      </c>
      <c r="P84" s="5">
        <v>868</v>
      </c>
      <c r="Q84" s="5">
        <v>1249</v>
      </c>
      <c r="R84" s="5">
        <v>705</v>
      </c>
    </row>
    <row r="85" spans="1:18" ht="15.75">
      <c r="A85" s="19" t="s">
        <v>55</v>
      </c>
      <c r="B85" s="7" t="s">
        <v>14</v>
      </c>
      <c r="C85" s="15" t="s">
        <v>6</v>
      </c>
      <c r="D85" s="17" t="s">
        <v>291</v>
      </c>
      <c r="E85" s="15" t="s">
        <v>8</v>
      </c>
      <c r="F85" s="13" t="s">
        <v>282</v>
      </c>
      <c r="G85" s="5"/>
      <c r="H85" s="5"/>
      <c r="I85" s="5"/>
      <c r="J85" s="5"/>
      <c r="K85" s="5"/>
      <c r="L85" s="5"/>
      <c r="M85" s="5">
        <v>255455</v>
      </c>
      <c r="N85" s="5">
        <v>251582</v>
      </c>
      <c r="O85" s="5">
        <v>255200</v>
      </c>
      <c r="P85" s="5">
        <v>244046</v>
      </c>
      <c r="Q85" s="5">
        <v>134771</v>
      </c>
      <c r="R85" s="5">
        <v>151567</v>
      </c>
    </row>
    <row r="86" spans="1:18" ht="15.75">
      <c r="A86" s="19" t="s">
        <v>55</v>
      </c>
      <c r="B86" s="7" t="s">
        <v>14</v>
      </c>
      <c r="C86" s="15" t="s">
        <v>6</v>
      </c>
      <c r="D86" s="17" t="s">
        <v>291</v>
      </c>
      <c r="E86" s="15" t="s">
        <v>8</v>
      </c>
      <c r="F86" s="13" t="s">
        <v>514</v>
      </c>
      <c r="G86" s="5">
        <v>235753.47</v>
      </c>
      <c r="H86" s="5">
        <v>173812</v>
      </c>
      <c r="I86" s="5">
        <v>192141</v>
      </c>
      <c r="J86" s="5">
        <v>203587</v>
      </c>
      <c r="K86" s="5">
        <v>231458.19</v>
      </c>
      <c r="L86" s="5">
        <v>228097</v>
      </c>
      <c r="M86" s="5"/>
      <c r="N86" s="5"/>
      <c r="O86" s="5"/>
      <c r="P86" s="5"/>
      <c r="Q86" s="5"/>
      <c r="R86" s="5"/>
    </row>
    <row r="87" spans="1:18" ht="15.75">
      <c r="A87" s="19" t="s">
        <v>469</v>
      </c>
      <c r="B87" s="7" t="s">
        <v>14</v>
      </c>
      <c r="C87" s="15" t="s">
        <v>6</v>
      </c>
      <c r="D87" s="17" t="s">
        <v>291</v>
      </c>
      <c r="E87" s="15" t="s">
        <v>8</v>
      </c>
      <c r="F87" s="13" t="s">
        <v>280</v>
      </c>
      <c r="G87" s="5">
        <v>1031</v>
      </c>
      <c r="H87" s="5">
        <v>457</v>
      </c>
      <c r="I87" s="5">
        <v>951</v>
      </c>
      <c r="J87" s="5">
        <v>373</v>
      </c>
      <c r="K87" s="5">
        <v>243</v>
      </c>
      <c r="L87" s="5">
        <v>544</v>
      </c>
      <c r="M87" s="5">
        <v>235</v>
      </c>
      <c r="N87" s="5">
        <v>291</v>
      </c>
      <c r="O87" s="5">
        <v>992</v>
      </c>
      <c r="P87" s="5">
        <v>502</v>
      </c>
      <c r="Q87" s="5">
        <v>348</v>
      </c>
      <c r="R87" s="5">
        <v>540</v>
      </c>
    </row>
    <row r="88" spans="1:18" ht="15.75">
      <c r="A88" s="19" t="s">
        <v>469</v>
      </c>
      <c r="B88" s="7" t="s">
        <v>14</v>
      </c>
      <c r="C88" s="15" t="s">
        <v>6</v>
      </c>
      <c r="D88" s="17" t="s">
        <v>291</v>
      </c>
      <c r="E88" s="15" t="s">
        <v>8</v>
      </c>
      <c r="F88" s="13" t="s">
        <v>282</v>
      </c>
      <c r="G88" s="5"/>
      <c r="H88" s="5"/>
      <c r="I88" s="5"/>
      <c r="J88" s="5"/>
      <c r="K88" s="5"/>
      <c r="L88" s="5"/>
      <c r="M88" s="5">
        <v>296195</v>
      </c>
      <c r="N88" s="5">
        <v>298045</v>
      </c>
      <c r="O88" s="5">
        <v>269272</v>
      </c>
      <c r="P88" s="5">
        <v>294703</v>
      </c>
      <c r="Q88" s="5">
        <v>269947</v>
      </c>
      <c r="R88" s="5">
        <v>273660</v>
      </c>
    </row>
    <row r="89" spans="1:18" ht="15.75">
      <c r="A89" s="19" t="s">
        <v>469</v>
      </c>
      <c r="B89" s="7" t="s">
        <v>14</v>
      </c>
      <c r="C89" s="15" t="s">
        <v>6</v>
      </c>
      <c r="D89" s="17" t="s">
        <v>291</v>
      </c>
      <c r="E89" s="15" t="s">
        <v>8</v>
      </c>
      <c r="F89" s="13" t="s">
        <v>514</v>
      </c>
      <c r="G89" s="5">
        <v>274484.54</v>
      </c>
      <c r="H89" s="5">
        <v>259704</v>
      </c>
      <c r="I89" s="5">
        <v>293953</v>
      </c>
      <c r="J89" s="5">
        <v>272967</v>
      </c>
      <c r="K89" s="5">
        <v>300253.68</v>
      </c>
      <c r="L89" s="5">
        <v>269614</v>
      </c>
      <c r="M89" s="5"/>
      <c r="N89" s="5"/>
      <c r="O89" s="5"/>
      <c r="P89" s="5"/>
      <c r="Q89" s="5"/>
      <c r="R89" s="5"/>
    </row>
    <row r="90" spans="1:18" ht="15.75">
      <c r="A90" s="19" t="s">
        <v>470</v>
      </c>
      <c r="B90" s="7" t="s">
        <v>14</v>
      </c>
      <c r="C90" s="15" t="s">
        <v>6</v>
      </c>
      <c r="D90" s="17" t="s">
        <v>291</v>
      </c>
      <c r="E90" s="15" t="s">
        <v>8</v>
      </c>
      <c r="F90" s="13" t="s">
        <v>280</v>
      </c>
      <c r="G90" s="5">
        <v>1153</v>
      </c>
      <c r="H90" s="5"/>
      <c r="I90" s="5">
        <v>695</v>
      </c>
      <c r="J90" s="5">
        <v>543</v>
      </c>
      <c r="K90" s="5">
        <v>325</v>
      </c>
      <c r="L90" s="5">
        <v>588</v>
      </c>
      <c r="M90" s="5">
        <v>262</v>
      </c>
      <c r="N90" s="5">
        <v>867</v>
      </c>
      <c r="O90" s="5">
        <v>503</v>
      </c>
      <c r="P90" s="5">
        <v>247</v>
      </c>
      <c r="Q90" s="5">
        <v>1334</v>
      </c>
      <c r="R90" s="5">
        <v>2606</v>
      </c>
    </row>
    <row r="91" spans="1:18" ht="15.75">
      <c r="A91" s="19" t="s">
        <v>470</v>
      </c>
      <c r="B91" s="7" t="s">
        <v>14</v>
      </c>
      <c r="C91" s="15" t="s">
        <v>6</v>
      </c>
      <c r="D91" s="17" t="s">
        <v>291</v>
      </c>
      <c r="E91" s="15" t="s">
        <v>8</v>
      </c>
      <c r="F91" s="13" t="s">
        <v>282</v>
      </c>
      <c r="G91" s="5"/>
      <c r="H91" s="5"/>
      <c r="I91" s="5"/>
      <c r="J91" s="5"/>
      <c r="K91" s="5"/>
      <c r="L91" s="5"/>
      <c r="M91" s="5">
        <v>296934</v>
      </c>
      <c r="N91" s="5">
        <v>279757</v>
      </c>
      <c r="O91" s="5">
        <v>285712</v>
      </c>
      <c r="P91" s="5">
        <v>303273</v>
      </c>
      <c r="Q91" s="5">
        <v>241433</v>
      </c>
      <c r="R91" s="5">
        <v>229145</v>
      </c>
    </row>
    <row r="92" spans="1:18" ht="15.75">
      <c r="A92" s="19" t="s">
        <v>470</v>
      </c>
      <c r="B92" s="7" t="s">
        <v>14</v>
      </c>
      <c r="C92" s="15" t="s">
        <v>6</v>
      </c>
      <c r="D92" s="17" t="s">
        <v>291</v>
      </c>
      <c r="E92" s="15" t="s">
        <v>8</v>
      </c>
      <c r="F92" s="13" t="s">
        <v>514</v>
      </c>
      <c r="G92" s="5">
        <v>272164.71</v>
      </c>
      <c r="H92" s="5">
        <v>263327</v>
      </c>
      <c r="I92" s="5">
        <v>290069</v>
      </c>
      <c r="J92" s="5">
        <v>279316</v>
      </c>
      <c r="K92" s="5">
        <v>291397.57</v>
      </c>
      <c r="L92" s="5">
        <v>250931</v>
      </c>
      <c r="M92" s="5"/>
      <c r="N92" s="5"/>
      <c r="O92" s="5"/>
      <c r="P92" s="5"/>
      <c r="Q92" s="5"/>
      <c r="R92" s="5"/>
    </row>
    <row r="93" spans="1:18" ht="15.75">
      <c r="A93" s="19" t="s">
        <v>471</v>
      </c>
      <c r="B93" s="7" t="s">
        <v>14</v>
      </c>
      <c r="C93" s="15" t="s">
        <v>6</v>
      </c>
      <c r="D93" s="17" t="s">
        <v>291</v>
      </c>
      <c r="E93" s="15" t="s">
        <v>8</v>
      </c>
      <c r="F93" s="13" t="s">
        <v>280</v>
      </c>
      <c r="G93" s="5">
        <v>1611</v>
      </c>
      <c r="H93" s="5"/>
      <c r="I93" s="5">
        <v>1081</v>
      </c>
      <c r="J93" s="5">
        <v>824</v>
      </c>
      <c r="K93" s="5">
        <v>296</v>
      </c>
      <c r="L93" s="5">
        <v>435</v>
      </c>
      <c r="M93" s="5">
        <v>503</v>
      </c>
      <c r="N93" s="5">
        <v>442</v>
      </c>
      <c r="O93" s="5">
        <v>398</v>
      </c>
      <c r="P93" s="5">
        <v>731</v>
      </c>
      <c r="Q93" s="5">
        <v>1661</v>
      </c>
      <c r="R93" s="5">
        <v>2216</v>
      </c>
    </row>
    <row r="94" spans="1:18" ht="15.75">
      <c r="A94" s="19" t="s">
        <v>471</v>
      </c>
      <c r="B94" s="7" t="s">
        <v>14</v>
      </c>
      <c r="C94" s="15" t="s">
        <v>6</v>
      </c>
      <c r="D94" s="17" t="s">
        <v>291</v>
      </c>
      <c r="E94" s="15" t="s">
        <v>8</v>
      </c>
      <c r="F94" s="13" t="s">
        <v>282</v>
      </c>
      <c r="G94" s="5"/>
      <c r="H94" s="5"/>
      <c r="I94" s="5"/>
      <c r="J94" s="5"/>
      <c r="K94" s="5"/>
      <c r="L94" s="5"/>
      <c r="M94" s="5">
        <v>279605</v>
      </c>
      <c r="N94" s="5">
        <v>277279</v>
      </c>
      <c r="O94" s="5">
        <v>268153</v>
      </c>
      <c r="P94" s="5">
        <v>296086</v>
      </c>
      <c r="Q94" s="5">
        <v>185857</v>
      </c>
      <c r="R94" s="5">
        <v>242003</v>
      </c>
    </row>
    <row r="95" spans="1:18" ht="15.75">
      <c r="A95" s="19" t="s">
        <v>471</v>
      </c>
      <c r="B95" s="7" t="s">
        <v>14</v>
      </c>
      <c r="C95" s="15" t="s">
        <v>6</v>
      </c>
      <c r="D95" s="17" t="s">
        <v>291</v>
      </c>
      <c r="E95" s="15" t="s">
        <v>8</v>
      </c>
      <c r="F95" s="13" t="s">
        <v>514</v>
      </c>
      <c r="G95" s="5">
        <v>255900.36</v>
      </c>
      <c r="H95" s="5">
        <v>262459</v>
      </c>
      <c r="I95" s="5">
        <v>279856</v>
      </c>
      <c r="J95" s="5">
        <v>275965</v>
      </c>
      <c r="K95" s="5">
        <v>287739.76</v>
      </c>
      <c r="L95" s="5">
        <v>276626</v>
      </c>
      <c r="M95" s="5"/>
      <c r="N95" s="5"/>
      <c r="O95" s="5"/>
      <c r="P95" s="5"/>
      <c r="Q95" s="5"/>
      <c r="R95" s="5"/>
    </row>
    <row r="96" spans="1:18" ht="15.75">
      <c r="A96" s="19" t="s">
        <v>515</v>
      </c>
      <c r="B96" s="7" t="s">
        <v>14</v>
      </c>
      <c r="C96" s="15" t="s">
        <v>11</v>
      </c>
      <c r="D96" s="17" t="s">
        <v>291</v>
      </c>
      <c r="E96" s="15" t="s">
        <v>8</v>
      </c>
      <c r="F96" s="13" t="s">
        <v>280</v>
      </c>
      <c r="G96" s="5"/>
      <c r="H96" s="5">
        <v>0</v>
      </c>
      <c r="I96" s="5"/>
      <c r="J96" s="5"/>
      <c r="K96" s="5"/>
      <c r="L96" s="5"/>
      <c r="M96" s="5"/>
      <c r="N96" s="5"/>
      <c r="O96" s="5"/>
      <c r="P96" s="5"/>
      <c r="Q96" s="5"/>
      <c r="R96" s="5">
        <v>2237</v>
      </c>
    </row>
    <row r="97" spans="1:18" ht="16.5" thickBot="1">
      <c r="A97" s="19" t="s">
        <v>515</v>
      </c>
      <c r="B97" s="7" t="s">
        <v>14</v>
      </c>
      <c r="C97" s="15" t="s">
        <v>11</v>
      </c>
      <c r="D97" s="17" t="s">
        <v>291</v>
      </c>
      <c r="E97" s="15" t="s">
        <v>8</v>
      </c>
      <c r="F97" s="24" t="s">
        <v>282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v>422</v>
      </c>
    </row>
    <row r="98" spans="1:18" ht="15.75">
      <c r="A98" s="19" t="s">
        <v>61</v>
      </c>
      <c r="B98" s="7" t="s">
        <v>14</v>
      </c>
      <c r="C98" s="15" t="s">
        <v>6</v>
      </c>
      <c r="D98" s="17" t="s">
        <v>4</v>
      </c>
      <c r="E98" s="15" t="s">
        <v>8</v>
      </c>
      <c r="F98" s="12" t="s">
        <v>280</v>
      </c>
      <c r="G98" s="6"/>
      <c r="H98" s="6"/>
      <c r="I98" s="6">
        <v>65.83</v>
      </c>
      <c r="J98" s="6">
        <v>67</v>
      </c>
      <c r="K98" s="6"/>
      <c r="L98" s="6">
        <v>75.6</v>
      </c>
      <c r="M98" s="6">
        <v>81</v>
      </c>
      <c r="N98" s="6">
        <v>497</v>
      </c>
      <c r="O98" s="6">
        <v>166</v>
      </c>
      <c r="P98" s="6">
        <v>550</v>
      </c>
      <c r="Q98" s="6"/>
      <c r="R98" s="6"/>
    </row>
    <row r="99" spans="1:18" ht="15.75">
      <c r="A99" s="19" t="s">
        <v>62</v>
      </c>
      <c r="B99" s="7" t="s">
        <v>14</v>
      </c>
      <c r="C99" s="15" t="s">
        <v>6</v>
      </c>
      <c r="D99" s="17" t="s">
        <v>4</v>
      </c>
      <c r="E99" s="15" t="s">
        <v>8</v>
      </c>
      <c r="F99" s="13" t="s">
        <v>280</v>
      </c>
      <c r="G99" s="5"/>
      <c r="H99" s="5"/>
      <c r="I99" s="5">
        <v>54.16</v>
      </c>
      <c r="J99" s="5">
        <v>283</v>
      </c>
      <c r="K99" s="5"/>
      <c r="L99" s="5">
        <v>274.4</v>
      </c>
      <c r="M99" s="5">
        <v>188</v>
      </c>
      <c r="N99" s="5">
        <v>752</v>
      </c>
      <c r="O99" s="5">
        <v>494</v>
      </c>
      <c r="P99" s="5">
        <v>89</v>
      </c>
      <c r="Q99" s="5"/>
      <c r="R99" s="5"/>
    </row>
    <row r="100" spans="1:18" ht="15.75">
      <c r="A100" s="19" t="s">
        <v>516</v>
      </c>
      <c r="B100" s="7" t="s">
        <v>14</v>
      </c>
      <c r="C100" s="15" t="s">
        <v>6</v>
      </c>
      <c r="D100" s="17" t="s">
        <v>4</v>
      </c>
      <c r="E100" s="15" t="s">
        <v>8</v>
      </c>
      <c r="F100" s="13" t="s">
        <v>280</v>
      </c>
      <c r="G100" s="5"/>
      <c r="H100" s="5">
        <v>500.48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>
      <c r="A101" s="19" t="s">
        <v>517</v>
      </c>
      <c r="B101" s="7" t="s">
        <v>14</v>
      </c>
      <c r="C101" s="15" t="s">
        <v>6</v>
      </c>
      <c r="D101" s="17" t="s">
        <v>4</v>
      </c>
      <c r="E101" s="15" t="s">
        <v>8</v>
      </c>
      <c r="F101" s="13" t="s">
        <v>280</v>
      </c>
      <c r="G101" s="5"/>
      <c r="H101" s="5">
        <v>1042.3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>
      <c r="A102" s="19" t="s">
        <v>495</v>
      </c>
      <c r="B102" s="7" t="s">
        <v>14</v>
      </c>
      <c r="C102" s="15" t="s">
        <v>6</v>
      </c>
      <c r="D102" s="17" t="s">
        <v>291</v>
      </c>
      <c r="E102" s="15" t="s">
        <v>8</v>
      </c>
      <c r="F102" s="13" t="s">
        <v>280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>
        <v>7491</v>
      </c>
      <c r="R102" s="5">
        <v>11692</v>
      </c>
    </row>
    <row r="103" spans="1:18" ht="15.75">
      <c r="A103" s="19" t="s">
        <v>496</v>
      </c>
      <c r="B103" s="7" t="s">
        <v>14</v>
      </c>
      <c r="C103" s="15" t="s">
        <v>6</v>
      </c>
      <c r="D103" s="17" t="s">
        <v>291</v>
      </c>
      <c r="E103" s="15" t="s">
        <v>8</v>
      </c>
      <c r="F103" s="13" t="s">
        <v>280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v>7590</v>
      </c>
      <c r="R103" s="5">
        <v>9944</v>
      </c>
    </row>
    <row r="104" spans="1:18" ht="15.75">
      <c r="A104" s="19" t="s">
        <v>497</v>
      </c>
      <c r="B104" s="7" t="s">
        <v>14</v>
      </c>
      <c r="C104" s="15" t="s">
        <v>6</v>
      </c>
      <c r="D104" s="17" t="s">
        <v>291</v>
      </c>
      <c r="E104" s="15" t="s">
        <v>8</v>
      </c>
      <c r="F104" s="13" t="s">
        <v>280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>
        <v>3901</v>
      </c>
      <c r="R104" s="5">
        <v>11843</v>
      </c>
    </row>
    <row r="105" spans="1:18" ht="15.75">
      <c r="A105" s="19" t="s">
        <v>498</v>
      </c>
      <c r="B105" s="7" t="s">
        <v>14</v>
      </c>
      <c r="C105" s="15" t="s">
        <v>6</v>
      </c>
      <c r="D105" s="17" t="s">
        <v>291</v>
      </c>
      <c r="E105" s="15" t="s">
        <v>8</v>
      </c>
      <c r="F105" s="13" t="s">
        <v>280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>
        <v>5757</v>
      </c>
      <c r="R105" s="5">
        <v>9433</v>
      </c>
    </row>
    <row r="106" spans="1:18" ht="16.5" thickBot="1">
      <c r="A106" s="19" t="s">
        <v>499</v>
      </c>
      <c r="B106" s="7" t="s">
        <v>14</v>
      </c>
      <c r="C106" s="15" t="s">
        <v>6</v>
      </c>
      <c r="D106" s="17" t="s">
        <v>291</v>
      </c>
      <c r="E106" s="15" t="s">
        <v>8</v>
      </c>
      <c r="F106" s="32" t="s">
        <v>280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>
        <v>8150</v>
      </c>
      <c r="R106" s="33">
        <v>9761</v>
      </c>
    </row>
    <row r="107" spans="1:18" ht="15.75">
      <c r="A107" s="18" t="s">
        <v>65</v>
      </c>
      <c r="B107" s="8" t="s">
        <v>14</v>
      </c>
      <c r="C107" s="14" t="s">
        <v>6</v>
      </c>
      <c r="D107" s="16" t="s">
        <v>291</v>
      </c>
      <c r="E107" s="14" t="s">
        <v>8</v>
      </c>
      <c r="F107" s="11" t="s">
        <v>280</v>
      </c>
      <c r="G107" s="9">
        <v>12015</v>
      </c>
      <c r="H107" s="9">
        <v>19748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5.75">
      <c r="A108" s="19" t="s">
        <v>49</v>
      </c>
      <c r="B108" s="7" t="s">
        <v>14</v>
      </c>
      <c r="C108" s="15" t="s">
        <v>6</v>
      </c>
      <c r="D108" s="17" t="s">
        <v>291</v>
      </c>
      <c r="E108" s="15" t="s">
        <v>8</v>
      </c>
      <c r="F108" s="13" t="s">
        <v>280</v>
      </c>
      <c r="G108" s="5"/>
      <c r="H108" s="5"/>
      <c r="I108" s="5"/>
      <c r="J108" s="5"/>
      <c r="K108" s="5"/>
      <c r="L108" s="5"/>
      <c r="M108" s="5">
        <v>1536</v>
      </c>
      <c r="N108" s="5"/>
      <c r="O108" s="5">
        <v>241</v>
      </c>
      <c r="P108" s="5"/>
      <c r="Q108" s="5"/>
      <c r="R108" s="5"/>
    </row>
    <row r="109" spans="1:18" ht="15.75">
      <c r="A109" s="19" t="s">
        <v>473</v>
      </c>
      <c r="B109" s="7" t="s">
        <v>14</v>
      </c>
      <c r="C109" s="15" t="s">
        <v>6</v>
      </c>
      <c r="D109" s="17" t="s">
        <v>291</v>
      </c>
      <c r="E109" s="15" t="s">
        <v>8</v>
      </c>
      <c r="F109" s="13" t="s">
        <v>280</v>
      </c>
      <c r="G109" s="5">
        <v>9704</v>
      </c>
      <c r="H109" s="5">
        <v>1984</v>
      </c>
      <c r="I109" s="5">
        <v>4644</v>
      </c>
      <c r="J109" s="5">
        <v>1419</v>
      </c>
      <c r="K109" s="5">
        <v>12148</v>
      </c>
      <c r="L109" s="5">
        <v>6133</v>
      </c>
      <c r="M109" s="5">
        <v>4359</v>
      </c>
      <c r="N109" s="5">
        <v>7875</v>
      </c>
      <c r="O109" s="5">
        <v>8535</v>
      </c>
      <c r="P109" s="5">
        <v>8468</v>
      </c>
      <c r="Q109" s="5">
        <v>4893</v>
      </c>
      <c r="R109" s="5">
        <v>5218</v>
      </c>
    </row>
    <row r="110" spans="1:18" ht="15.75">
      <c r="A110" s="19" t="s">
        <v>64</v>
      </c>
      <c r="B110" s="7" t="s">
        <v>14</v>
      </c>
      <c r="C110" s="15" t="s">
        <v>6</v>
      </c>
      <c r="D110" s="17" t="s">
        <v>291</v>
      </c>
      <c r="E110" s="15" t="s">
        <v>8</v>
      </c>
      <c r="F110" s="13" t="s">
        <v>280</v>
      </c>
      <c r="G110" s="5">
        <v>6689</v>
      </c>
      <c r="H110" s="5">
        <v>5996</v>
      </c>
      <c r="I110" s="5">
        <v>7449</v>
      </c>
      <c r="J110" s="5">
        <v>7767</v>
      </c>
      <c r="K110" s="5">
        <v>7452</v>
      </c>
      <c r="L110" s="5">
        <v>6474</v>
      </c>
      <c r="M110" s="5">
        <v>5942</v>
      </c>
      <c r="N110" s="5">
        <v>7981</v>
      </c>
      <c r="O110" s="5">
        <v>6361</v>
      </c>
      <c r="P110" s="5">
        <v>6438</v>
      </c>
      <c r="Q110" s="5">
        <v>7902</v>
      </c>
      <c r="R110" s="5">
        <v>8078</v>
      </c>
    </row>
    <row r="111" spans="1:18" ht="16.5" thickBot="1">
      <c r="A111" s="20" t="s">
        <v>518</v>
      </c>
      <c r="B111" s="21" t="s">
        <v>14</v>
      </c>
      <c r="C111" s="22" t="s">
        <v>6</v>
      </c>
      <c r="D111" s="23" t="s">
        <v>291</v>
      </c>
      <c r="E111" s="22" t="s">
        <v>8</v>
      </c>
      <c r="F111" s="24" t="s">
        <v>280</v>
      </c>
      <c r="G111" s="25"/>
      <c r="H111" s="25"/>
      <c r="I111" s="25">
        <v>19354</v>
      </c>
      <c r="J111" s="25">
        <v>20809</v>
      </c>
      <c r="K111" s="25">
        <v>12601</v>
      </c>
      <c r="L111" s="25">
        <v>19569</v>
      </c>
      <c r="M111" s="25">
        <v>21104</v>
      </c>
      <c r="N111" s="25">
        <v>18516</v>
      </c>
      <c r="O111" s="25">
        <v>20786</v>
      </c>
      <c r="P111" s="25">
        <v>21618</v>
      </c>
      <c r="Q111" s="25">
        <v>22779</v>
      </c>
      <c r="R111" s="25">
        <v>23372</v>
      </c>
    </row>
    <row r="112" spans="1:18" ht="16.5" thickBot="1">
      <c r="A112" s="19" t="s">
        <v>474</v>
      </c>
      <c r="B112" s="7" t="s">
        <v>14</v>
      </c>
      <c r="C112" s="15" t="s">
        <v>6</v>
      </c>
      <c r="D112" s="17" t="s">
        <v>291</v>
      </c>
      <c r="E112" s="15" t="s">
        <v>8</v>
      </c>
      <c r="F112" s="34" t="s">
        <v>280</v>
      </c>
      <c r="G112" s="35">
        <v>2595</v>
      </c>
      <c r="H112" s="35">
        <v>1447</v>
      </c>
      <c r="I112" s="35">
        <v>4164</v>
      </c>
      <c r="J112" s="35"/>
      <c r="K112" s="35">
        <v>2165</v>
      </c>
      <c r="L112" s="35">
        <v>1645</v>
      </c>
      <c r="M112" s="35"/>
      <c r="N112" s="35"/>
      <c r="O112" s="35"/>
      <c r="P112" s="35"/>
      <c r="Q112" s="35"/>
      <c r="R112" s="35"/>
    </row>
    <row r="113" spans="1:18" ht="15.75">
      <c r="A113" s="18" t="s">
        <v>51</v>
      </c>
      <c r="B113" s="8" t="s">
        <v>14</v>
      </c>
      <c r="C113" s="14" t="s">
        <v>6</v>
      </c>
      <c r="D113" s="16" t="s">
        <v>291</v>
      </c>
      <c r="E113" s="14" t="s">
        <v>8</v>
      </c>
      <c r="F113" s="11" t="s">
        <v>280</v>
      </c>
      <c r="G113" s="9">
        <v>19524</v>
      </c>
      <c r="H113" s="9">
        <v>2773</v>
      </c>
      <c r="I113" s="9">
        <v>14286</v>
      </c>
      <c r="J113" s="9">
        <v>14217</v>
      </c>
      <c r="K113" s="9">
        <v>15142</v>
      </c>
      <c r="L113" s="9">
        <v>15592</v>
      </c>
      <c r="M113" s="9">
        <v>14005</v>
      </c>
      <c r="N113" s="9">
        <v>14868</v>
      </c>
      <c r="O113" s="9">
        <v>14791</v>
      </c>
      <c r="P113" s="9">
        <v>12994</v>
      </c>
      <c r="Q113" s="9">
        <v>13845</v>
      </c>
      <c r="R113" s="9">
        <v>11740</v>
      </c>
    </row>
    <row r="114" spans="1:18" ht="15.75">
      <c r="A114" s="19" t="s">
        <v>67</v>
      </c>
      <c r="B114" s="7" t="s">
        <v>14</v>
      </c>
      <c r="C114" s="15" t="s">
        <v>6</v>
      </c>
      <c r="D114" s="17" t="s">
        <v>291</v>
      </c>
      <c r="E114" s="15" t="s">
        <v>8</v>
      </c>
      <c r="F114" s="13" t="s">
        <v>280</v>
      </c>
      <c r="G114" s="5">
        <v>5830</v>
      </c>
      <c r="H114" s="5">
        <v>5682</v>
      </c>
      <c r="I114" s="5"/>
      <c r="J114" s="5">
        <v>467</v>
      </c>
      <c r="K114" s="5">
        <v>7</v>
      </c>
      <c r="L114" s="5">
        <v>128</v>
      </c>
      <c r="M114" s="5">
        <v>376</v>
      </c>
      <c r="N114" s="5">
        <v>12</v>
      </c>
      <c r="O114" s="5">
        <v>48</v>
      </c>
      <c r="P114" s="5">
        <v>726</v>
      </c>
      <c r="Q114" s="5">
        <v>349</v>
      </c>
      <c r="R114" s="5">
        <v>1018</v>
      </c>
    </row>
    <row r="115" spans="1:18" ht="15.75">
      <c r="A115" s="19" t="s">
        <v>68</v>
      </c>
      <c r="B115" s="7" t="s">
        <v>14</v>
      </c>
      <c r="C115" s="15" t="s">
        <v>6</v>
      </c>
      <c r="D115" s="17" t="s">
        <v>291</v>
      </c>
      <c r="E115" s="15" t="s">
        <v>8</v>
      </c>
      <c r="F115" s="13" t="s">
        <v>280</v>
      </c>
      <c r="G115" s="5">
        <v>6769</v>
      </c>
      <c r="H115" s="5">
        <v>2792</v>
      </c>
      <c r="I115" s="5">
        <v>1406</v>
      </c>
      <c r="J115" s="5">
        <v>1738</v>
      </c>
      <c r="K115" s="5">
        <v>2194</v>
      </c>
      <c r="L115" s="5">
        <v>2263</v>
      </c>
      <c r="M115" s="5">
        <v>2879</v>
      </c>
      <c r="N115" s="5">
        <v>2193</v>
      </c>
      <c r="O115" s="5">
        <v>2380</v>
      </c>
      <c r="P115" s="5">
        <v>3945</v>
      </c>
      <c r="Q115" s="5">
        <v>3383</v>
      </c>
      <c r="R115" s="5">
        <v>3068</v>
      </c>
    </row>
    <row r="116" spans="1:18" ht="15.75">
      <c r="A116" s="19" t="s">
        <v>29</v>
      </c>
      <c r="B116" s="7" t="s">
        <v>14</v>
      </c>
      <c r="C116" s="15" t="s">
        <v>6</v>
      </c>
      <c r="D116" s="17" t="s">
        <v>291</v>
      </c>
      <c r="E116" s="15" t="s">
        <v>8</v>
      </c>
      <c r="F116" s="13" t="s">
        <v>280</v>
      </c>
      <c r="G116" s="5">
        <v>2409</v>
      </c>
      <c r="H116" s="5">
        <v>20823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6.5" thickBot="1">
      <c r="A117" s="20" t="s">
        <v>519</v>
      </c>
      <c r="B117" s="21" t="s">
        <v>14</v>
      </c>
      <c r="C117" s="22" t="s">
        <v>6</v>
      </c>
      <c r="D117" s="23" t="s">
        <v>291</v>
      </c>
      <c r="E117" s="22" t="s">
        <v>8</v>
      </c>
      <c r="F117" s="24" t="s">
        <v>280</v>
      </c>
      <c r="G117" s="25"/>
      <c r="H117" s="25"/>
      <c r="I117" s="25">
        <v>21063</v>
      </c>
      <c r="J117" s="25">
        <v>20590</v>
      </c>
      <c r="K117" s="25">
        <v>22058</v>
      </c>
      <c r="L117" s="25">
        <v>21897</v>
      </c>
      <c r="M117" s="25">
        <v>22395</v>
      </c>
      <c r="N117" s="25">
        <v>23578</v>
      </c>
      <c r="O117" s="25">
        <v>22600</v>
      </c>
      <c r="P117" s="25">
        <v>24397</v>
      </c>
      <c r="Q117" s="25">
        <v>24113</v>
      </c>
      <c r="R117" s="25">
        <v>26127</v>
      </c>
    </row>
    <row r="118" spans="1:18" ht="16.5" thickBot="1">
      <c r="A118" s="19" t="s">
        <v>476</v>
      </c>
      <c r="B118" s="7" t="s">
        <v>14</v>
      </c>
      <c r="C118" s="15" t="s">
        <v>6</v>
      </c>
      <c r="D118" s="17" t="s">
        <v>291</v>
      </c>
      <c r="E118" s="15" t="s">
        <v>8</v>
      </c>
      <c r="F118" s="34" t="s">
        <v>280</v>
      </c>
      <c r="G118" s="35">
        <v>22</v>
      </c>
      <c r="H118" s="35">
        <v>9</v>
      </c>
      <c r="I118" s="35"/>
      <c r="J118" s="35"/>
      <c r="K118" s="35">
        <v>35</v>
      </c>
      <c r="L118" s="35">
        <v>172</v>
      </c>
      <c r="M118" s="35"/>
      <c r="N118" s="35"/>
      <c r="O118" s="35"/>
      <c r="P118" s="35"/>
      <c r="Q118" s="35"/>
      <c r="R118" s="35"/>
    </row>
    <row r="119" spans="1:18" ht="15.75">
      <c r="A119" s="18" t="s">
        <v>297</v>
      </c>
      <c r="B119" s="8" t="s">
        <v>14</v>
      </c>
      <c r="C119" s="14" t="s">
        <v>6</v>
      </c>
      <c r="D119" s="16" t="s">
        <v>291</v>
      </c>
      <c r="E119" s="14" t="s">
        <v>8</v>
      </c>
      <c r="F119" s="11" t="s">
        <v>280</v>
      </c>
      <c r="G119" s="9">
        <v>2595</v>
      </c>
      <c r="H119" s="9">
        <v>2243</v>
      </c>
      <c r="I119" s="9">
        <v>1323</v>
      </c>
      <c r="J119" s="9">
        <v>1788</v>
      </c>
      <c r="K119" s="9">
        <v>2010</v>
      </c>
      <c r="L119" s="9">
        <v>2507</v>
      </c>
      <c r="M119" s="9">
        <v>2885</v>
      </c>
      <c r="N119" s="9">
        <v>2549</v>
      </c>
      <c r="O119" s="9">
        <v>3020</v>
      </c>
      <c r="P119" s="9">
        <v>2115</v>
      </c>
      <c r="Q119" s="9">
        <v>1947</v>
      </c>
      <c r="R119" s="9">
        <v>1799</v>
      </c>
    </row>
    <row r="120" spans="1:18" ht="15.75">
      <c r="A120" s="19" t="s">
        <v>296</v>
      </c>
      <c r="B120" s="7" t="s">
        <v>14</v>
      </c>
      <c r="C120" s="15" t="s">
        <v>6</v>
      </c>
      <c r="D120" s="17" t="s">
        <v>291</v>
      </c>
      <c r="E120" s="15" t="s">
        <v>8</v>
      </c>
      <c r="F120" s="13" t="s">
        <v>280</v>
      </c>
      <c r="G120" s="5">
        <v>1328</v>
      </c>
      <c r="H120" s="5">
        <v>1236</v>
      </c>
      <c r="I120" s="5">
        <v>2014</v>
      </c>
      <c r="J120" s="5">
        <v>1838</v>
      </c>
      <c r="K120" s="5">
        <v>1149</v>
      </c>
      <c r="L120" s="5">
        <v>289</v>
      </c>
      <c r="M120" s="5">
        <v>13</v>
      </c>
      <c r="N120" s="5">
        <v>93</v>
      </c>
      <c r="O120" s="5">
        <v>99</v>
      </c>
      <c r="P120" s="5">
        <v>892</v>
      </c>
      <c r="Q120" s="5">
        <v>1876</v>
      </c>
      <c r="R120" s="5">
        <v>2299</v>
      </c>
    </row>
    <row r="121" spans="1:18" ht="15.75">
      <c r="A121" s="19" t="s">
        <v>477</v>
      </c>
      <c r="B121" s="7" t="s">
        <v>14</v>
      </c>
      <c r="C121" s="15" t="s">
        <v>11</v>
      </c>
      <c r="D121" s="17" t="s">
        <v>291</v>
      </c>
      <c r="E121" s="15" t="s">
        <v>8</v>
      </c>
      <c r="F121" s="13" t="s">
        <v>280</v>
      </c>
      <c r="G121" s="5">
        <v>0</v>
      </c>
      <c r="H121" s="5">
        <v>64</v>
      </c>
      <c r="I121" s="5">
        <v>70</v>
      </c>
      <c r="J121" s="5">
        <v>74</v>
      </c>
      <c r="K121" s="5"/>
      <c r="L121" s="5">
        <v>321</v>
      </c>
      <c r="M121" s="5">
        <v>158</v>
      </c>
      <c r="N121" s="5">
        <v>188</v>
      </c>
      <c r="O121" s="5">
        <v>72</v>
      </c>
      <c r="P121" s="5">
        <v>167</v>
      </c>
      <c r="Q121" s="5">
        <v>160</v>
      </c>
      <c r="R121" s="5">
        <v>83</v>
      </c>
    </row>
    <row r="122" spans="1:18" ht="15.75">
      <c r="A122" s="19" t="s">
        <v>478</v>
      </c>
      <c r="B122" s="7" t="s">
        <v>14</v>
      </c>
      <c r="C122" s="15" t="s">
        <v>6</v>
      </c>
      <c r="D122" s="17" t="s">
        <v>291</v>
      </c>
      <c r="E122" s="15" t="s">
        <v>8</v>
      </c>
      <c r="F122" s="13" t="s">
        <v>280</v>
      </c>
      <c r="G122" s="5">
        <v>2365</v>
      </c>
      <c r="H122" s="5">
        <v>3110</v>
      </c>
      <c r="I122" s="5">
        <v>4347</v>
      </c>
      <c r="J122" s="5">
        <v>4411</v>
      </c>
      <c r="K122" s="5">
        <v>5235</v>
      </c>
      <c r="L122" s="5">
        <v>4876</v>
      </c>
      <c r="M122" s="5">
        <v>5368</v>
      </c>
      <c r="N122" s="5">
        <v>5612</v>
      </c>
      <c r="O122" s="5">
        <v>5604</v>
      </c>
      <c r="P122" s="5">
        <v>5700</v>
      </c>
      <c r="Q122" s="5">
        <v>4632</v>
      </c>
      <c r="R122" s="5">
        <v>4590</v>
      </c>
    </row>
    <row r="123" spans="1:18" ht="16.5" thickBot="1">
      <c r="A123" s="20" t="s">
        <v>520</v>
      </c>
      <c r="B123" s="21" t="s">
        <v>14</v>
      </c>
      <c r="C123" s="22" t="s">
        <v>11</v>
      </c>
      <c r="D123" s="23" t="s">
        <v>291</v>
      </c>
      <c r="E123" s="22" t="s">
        <v>8</v>
      </c>
      <c r="F123" s="24" t="s">
        <v>280</v>
      </c>
      <c r="G123" s="25">
        <v>832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5.75">
      <c r="A124" s="19" t="s">
        <v>56</v>
      </c>
      <c r="B124" s="7" t="s">
        <v>14</v>
      </c>
      <c r="C124" s="15" t="s">
        <v>6</v>
      </c>
      <c r="D124" s="17" t="s">
        <v>4</v>
      </c>
      <c r="E124" s="15" t="s">
        <v>8</v>
      </c>
      <c r="F124" s="12" t="s">
        <v>280</v>
      </c>
      <c r="G124" s="6">
        <v>220</v>
      </c>
      <c r="H124" s="6">
        <v>238.15</v>
      </c>
      <c r="I124" s="6">
        <v>43</v>
      </c>
      <c r="J124" s="6">
        <v>64.34</v>
      </c>
      <c r="K124" s="6">
        <v>15.39</v>
      </c>
      <c r="L124" s="6">
        <v>0</v>
      </c>
      <c r="M124" s="6">
        <v>505</v>
      </c>
      <c r="N124" s="6">
        <v>90</v>
      </c>
      <c r="O124" s="6">
        <v>83</v>
      </c>
      <c r="P124" s="6">
        <v>155</v>
      </c>
      <c r="Q124" s="6">
        <v>103</v>
      </c>
      <c r="R124" s="6">
        <v>9</v>
      </c>
    </row>
    <row r="125" spans="1:18" ht="15.75">
      <c r="A125" s="19" t="s">
        <v>56</v>
      </c>
      <c r="B125" s="7" t="s">
        <v>14</v>
      </c>
      <c r="C125" s="15" t="s">
        <v>6</v>
      </c>
      <c r="D125" s="17" t="s">
        <v>4</v>
      </c>
      <c r="E125" s="15" t="s">
        <v>8</v>
      </c>
      <c r="F125" s="13" t="s">
        <v>514</v>
      </c>
      <c r="G125" s="5">
        <v>17200</v>
      </c>
      <c r="H125" s="5">
        <v>22040.98</v>
      </c>
      <c r="I125" s="5">
        <v>24916</v>
      </c>
      <c r="J125" s="5">
        <v>9554.99</v>
      </c>
      <c r="K125" s="5">
        <v>7263.05</v>
      </c>
      <c r="L125" s="5">
        <v>9823</v>
      </c>
      <c r="M125" s="5">
        <v>9709</v>
      </c>
      <c r="N125" s="5">
        <v>21325</v>
      </c>
      <c r="O125" s="5">
        <v>31079</v>
      </c>
      <c r="P125" s="5">
        <v>18545</v>
      </c>
      <c r="Q125" s="5">
        <v>13778</v>
      </c>
      <c r="R125" s="5">
        <v>1471</v>
      </c>
    </row>
    <row r="126" spans="1:18" ht="15.75">
      <c r="A126" s="19" t="s">
        <v>57</v>
      </c>
      <c r="B126" s="7" t="s">
        <v>14</v>
      </c>
      <c r="C126" s="15" t="s">
        <v>6</v>
      </c>
      <c r="D126" s="17" t="s">
        <v>4</v>
      </c>
      <c r="E126" s="15" t="s">
        <v>8</v>
      </c>
      <c r="F126" s="13" t="s">
        <v>280</v>
      </c>
      <c r="G126" s="5">
        <v>298</v>
      </c>
      <c r="H126" s="5">
        <v>307.85</v>
      </c>
      <c r="I126" s="5">
        <v>35</v>
      </c>
      <c r="J126" s="5">
        <v>117.66</v>
      </c>
      <c r="K126" s="5">
        <v>36.61</v>
      </c>
      <c r="L126" s="5">
        <v>0</v>
      </c>
      <c r="M126" s="5">
        <v>1107</v>
      </c>
      <c r="N126" s="5">
        <v>148</v>
      </c>
      <c r="O126" s="5">
        <v>138</v>
      </c>
      <c r="P126" s="5">
        <v>484</v>
      </c>
      <c r="Q126" s="5">
        <v>188</v>
      </c>
      <c r="R126" s="5">
        <v>47</v>
      </c>
    </row>
    <row r="127" spans="1:18" ht="16.5" thickBot="1">
      <c r="A127" s="19" t="s">
        <v>57</v>
      </c>
      <c r="B127" s="7" t="s">
        <v>14</v>
      </c>
      <c r="C127" s="15" t="s">
        <v>6</v>
      </c>
      <c r="D127" s="17" t="s">
        <v>4</v>
      </c>
      <c r="E127" s="15" t="s">
        <v>8</v>
      </c>
      <c r="F127" s="32" t="s">
        <v>514</v>
      </c>
      <c r="G127" s="33">
        <v>23326</v>
      </c>
      <c r="H127" s="33">
        <v>28491.56</v>
      </c>
      <c r="I127" s="33">
        <v>19726</v>
      </c>
      <c r="J127" s="33">
        <v>17475.31</v>
      </c>
      <c r="K127" s="33">
        <v>17273.2</v>
      </c>
      <c r="L127" s="33">
        <v>18585</v>
      </c>
      <c r="M127" s="33"/>
      <c r="N127" s="33">
        <v>35197</v>
      </c>
      <c r="O127" s="33">
        <v>51453</v>
      </c>
      <c r="P127" s="33">
        <v>57904</v>
      </c>
      <c r="Q127" s="33">
        <v>25092</v>
      </c>
      <c r="R127" s="33">
        <v>7041</v>
      </c>
    </row>
    <row r="128" spans="1:18" ht="15.75">
      <c r="A128" s="18" t="s">
        <v>72</v>
      </c>
      <c r="B128" s="8" t="s">
        <v>14</v>
      </c>
      <c r="C128" s="14" t="s">
        <v>6</v>
      </c>
      <c r="D128" s="16" t="s">
        <v>4</v>
      </c>
      <c r="E128" s="14" t="s">
        <v>8</v>
      </c>
      <c r="F128" s="11" t="s">
        <v>280</v>
      </c>
      <c r="G128" s="9">
        <v>274</v>
      </c>
      <c r="H128" s="9">
        <v>1277</v>
      </c>
      <c r="I128" s="9">
        <v>2340</v>
      </c>
      <c r="J128" s="9">
        <v>156</v>
      </c>
      <c r="K128" s="9">
        <v>192</v>
      </c>
      <c r="L128" s="9">
        <v>325</v>
      </c>
      <c r="M128" s="9">
        <v>418</v>
      </c>
      <c r="N128" s="9"/>
      <c r="O128" s="9"/>
      <c r="P128" s="9"/>
      <c r="Q128" s="9"/>
      <c r="R128" s="9"/>
    </row>
    <row r="129" spans="1:18" ht="15.75">
      <c r="A129" s="19" t="s">
        <v>73</v>
      </c>
      <c r="B129" s="7" t="s">
        <v>14</v>
      </c>
      <c r="C129" s="15" t="s">
        <v>6</v>
      </c>
      <c r="D129" s="17" t="s">
        <v>4</v>
      </c>
      <c r="E129" s="15" t="s">
        <v>8</v>
      </c>
      <c r="F129" s="13" t="s">
        <v>280</v>
      </c>
      <c r="G129" s="5">
        <v>80</v>
      </c>
      <c r="H129" s="5">
        <v>463</v>
      </c>
      <c r="I129" s="5">
        <v>729</v>
      </c>
      <c r="J129" s="5">
        <v>59</v>
      </c>
      <c r="K129" s="5">
        <v>79</v>
      </c>
      <c r="L129" s="5">
        <v>111</v>
      </c>
      <c r="M129" s="5"/>
      <c r="N129" s="5"/>
      <c r="O129" s="5"/>
      <c r="P129" s="5"/>
      <c r="Q129" s="5"/>
      <c r="R129" s="5"/>
    </row>
    <row r="130" spans="1:18" ht="15.75">
      <c r="A130" s="19" t="s">
        <v>75</v>
      </c>
      <c r="B130" s="7" t="s">
        <v>14</v>
      </c>
      <c r="C130" s="15" t="s">
        <v>6</v>
      </c>
      <c r="D130" s="17" t="s">
        <v>4</v>
      </c>
      <c r="E130" s="15" t="s">
        <v>8</v>
      </c>
      <c r="F130" s="13" t="s">
        <v>280</v>
      </c>
      <c r="G130" s="5">
        <v>73</v>
      </c>
      <c r="H130" s="5">
        <v>480</v>
      </c>
      <c r="I130" s="5">
        <v>873</v>
      </c>
      <c r="J130" s="5">
        <v>55</v>
      </c>
      <c r="K130" s="5">
        <v>1</v>
      </c>
      <c r="L130" s="5">
        <v>99</v>
      </c>
      <c r="M130" s="5">
        <v>114</v>
      </c>
      <c r="N130" s="5"/>
      <c r="O130" s="5"/>
      <c r="P130" s="5"/>
      <c r="Q130" s="5"/>
      <c r="R130" s="5"/>
    </row>
    <row r="131" spans="1:18" ht="15.75">
      <c r="A131" s="19" t="s">
        <v>74</v>
      </c>
      <c r="B131" s="7" t="s">
        <v>14</v>
      </c>
      <c r="C131" s="15" t="s">
        <v>6</v>
      </c>
      <c r="D131" s="17" t="s">
        <v>4</v>
      </c>
      <c r="E131" s="15" t="s">
        <v>8</v>
      </c>
      <c r="F131" s="13" t="s">
        <v>280</v>
      </c>
      <c r="G131" s="5">
        <v>112</v>
      </c>
      <c r="H131" s="5">
        <v>481</v>
      </c>
      <c r="I131" s="5">
        <v>947</v>
      </c>
      <c r="J131" s="5">
        <v>59</v>
      </c>
      <c r="K131" s="5">
        <v>85</v>
      </c>
      <c r="L131" s="5">
        <v>100</v>
      </c>
      <c r="M131" s="5">
        <v>267</v>
      </c>
      <c r="N131" s="5">
        <v>580</v>
      </c>
      <c r="O131" s="5">
        <v>329</v>
      </c>
      <c r="P131" s="5">
        <v>542</v>
      </c>
      <c r="Q131" s="5">
        <v>276</v>
      </c>
      <c r="R131" s="5">
        <v>41</v>
      </c>
    </row>
    <row r="132" spans="1:18" ht="15.75">
      <c r="A132" s="19" t="s">
        <v>76</v>
      </c>
      <c r="B132" s="7" t="s">
        <v>14</v>
      </c>
      <c r="C132" s="15" t="s">
        <v>6</v>
      </c>
      <c r="D132" s="17" t="s">
        <v>4</v>
      </c>
      <c r="E132" s="15" t="s">
        <v>8</v>
      </c>
      <c r="F132" s="13" t="s">
        <v>280</v>
      </c>
      <c r="G132" s="5">
        <v>111</v>
      </c>
      <c r="H132" s="5">
        <v>419</v>
      </c>
      <c r="I132" s="5">
        <v>871</v>
      </c>
      <c r="J132" s="5">
        <v>51</v>
      </c>
      <c r="K132" s="5">
        <v>44</v>
      </c>
      <c r="L132" s="5">
        <v>105</v>
      </c>
      <c r="M132" s="5"/>
      <c r="N132" s="5"/>
      <c r="O132" s="5"/>
      <c r="P132" s="5"/>
      <c r="Q132" s="5"/>
      <c r="R132" s="5"/>
    </row>
    <row r="133" spans="1:18" ht="15.75">
      <c r="A133" s="19" t="s">
        <v>521</v>
      </c>
      <c r="B133" s="7" t="s">
        <v>14</v>
      </c>
      <c r="C133" s="15" t="s">
        <v>6</v>
      </c>
      <c r="D133" s="17" t="s">
        <v>291</v>
      </c>
      <c r="E133" s="15" t="s">
        <v>8</v>
      </c>
      <c r="F133" s="13" t="s">
        <v>280</v>
      </c>
      <c r="G133" s="5"/>
      <c r="H133" s="5"/>
      <c r="I133" s="5"/>
      <c r="J133" s="5"/>
      <c r="K133" s="5"/>
      <c r="L133" s="5"/>
      <c r="M133" s="5">
        <v>131</v>
      </c>
      <c r="N133" s="5"/>
      <c r="O133" s="5"/>
      <c r="P133" s="5"/>
      <c r="Q133" s="5"/>
      <c r="R133" s="5"/>
    </row>
    <row r="134" spans="1:18" ht="15.75">
      <c r="A134" s="19" t="s">
        <v>522</v>
      </c>
      <c r="B134" s="7" t="s">
        <v>14</v>
      </c>
      <c r="C134" s="15" t="s">
        <v>6</v>
      </c>
      <c r="D134" s="17" t="s">
        <v>291</v>
      </c>
      <c r="E134" s="15" t="s">
        <v>8</v>
      </c>
      <c r="F134" s="13" t="s">
        <v>280</v>
      </c>
      <c r="G134" s="5"/>
      <c r="H134" s="5"/>
      <c r="I134" s="5"/>
      <c r="J134" s="5"/>
      <c r="K134" s="5"/>
      <c r="L134" s="5"/>
      <c r="M134" s="5"/>
      <c r="N134" s="5">
        <v>2283</v>
      </c>
      <c r="O134" s="5">
        <v>1703</v>
      </c>
      <c r="P134" s="5">
        <v>2602</v>
      </c>
      <c r="Q134" s="5">
        <v>2093</v>
      </c>
      <c r="R134" s="5">
        <v>140</v>
      </c>
    </row>
    <row r="135" spans="1:18" ht="15.75">
      <c r="A135" s="19" t="s">
        <v>523</v>
      </c>
      <c r="B135" s="7" t="s">
        <v>14</v>
      </c>
      <c r="C135" s="15" t="s">
        <v>6</v>
      </c>
      <c r="D135" s="17" t="s">
        <v>291</v>
      </c>
      <c r="E135" s="15" t="s">
        <v>8</v>
      </c>
      <c r="F135" s="13" t="s">
        <v>280</v>
      </c>
      <c r="G135" s="5"/>
      <c r="H135" s="5"/>
      <c r="I135" s="5"/>
      <c r="J135" s="5"/>
      <c r="K135" s="5"/>
      <c r="L135" s="5"/>
      <c r="M135" s="5"/>
      <c r="N135" s="5">
        <v>840</v>
      </c>
      <c r="O135" s="5">
        <v>310</v>
      </c>
      <c r="P135" s="5">
        <v>356</v>
      </c>
      <c r="Q135" s="5">
        <v>276</v>
      </c>
      <c r="R135" s="5">
        <v>51</v>
      </c>
    </row>
    <row r="136" spans="1:18" ht="15.75">
      <c r="A136" s="19" t="s">
        <v>524</v>
      </c>
      <c r="B136" s="7" t="s">
        <v>14</v>
      </c>
      <c r="C136" s="15" t="s">
        <v>6</v>
      </c>
      <c r="D136" s="17" t="s">
        <v>291</v>
      </c>
      <c r="E136" s="15" t="s">
        <v>8</v>
      </c>
      <c r="F136" s="13" t="s">
        <v>280</v>
      </c>
      <c r="G136" s="5"/>
      <c r="H136" s="5"/>
      <c r="I136" s="5"/>
      <c r="J136" s="5"/>
      <c r="K136" s="5"/>
      <c r="L136" s="5"/>
      <c r="M136" s="5"/>
      <c r="N136" s="5">
        <v>740</v>
      </c>
      <c r="O136" s="5">
        <v>325</v>
      </c>
      <c r="P136" s="5">
        <v>520</v>
      </c>
      <c r="Q136" s="5">
        <v>309</v>
      </c>
      <c r="R136" s="5">
        <v>40</v>
      </c>
    </row>
    <row r="137" spans="1:18" ht="16.5" thickBot="1">
      <c r="A137" s="20" t="s">
        <v>525</v>
      </c>
      <c r="B137" s="21" t="s">
        <v>14</v>
      </c>
      <c r="C137" s="22" t="s">
        <v>6</v>
      </c>
      <c r="D137" s="23" t="s">
        <v>291</v>
      </c>
      <c r="E137" s="22" t="s">
        <v>8</v>
      </c>
      <c r="F137" s="24" t="s">
        <v>280</v>
      </c>
      <c r="G137" s="25"/>
      <c r="H137" s="25"/>
      <c r="I137" s="25"/>
      <c r="J137" s="25"/>
      <c r="K137" s="25"/>
      <c r="L137" s="25"/>
      <c r="M137" s="25"/>
      <c r="N137" s="25">
        <v>817</v>
      </c>
      <c r="O137" s="25">
        <v>296</v>
      </c>
      <c r="P137" s="25">
        <v>303</v>
      </c>
      <c r="Q137" s="25">
        <v>275</v>
      </c>
      <c r="R137" s="25">
        <v>50</v>
      </c>
    </row>
    <row r="138" spans="1:18" ht="15.75">
      <c r="A138" s="19" t="s">
        <v>527</v>
      </c>
      <c r="B138" s="7" t="s">
        <v>14</v>
      </c>
      <c r="C138" s="15" t="s">
        <v>6</v>
      </c>
      <c r="D138" s="17" t="s">
        <v>291</v>
      </c>
      <c r="E138" s="15" t="s">
        <v>8</v>
      </c>
      <c r="F138" s="12" t="s">
        <v>280</v>
      </c>
      <c r="G138" s="6"/>
      <c r="H138" s="6"/>
      <c r="I138" s="6">
        <v>0</v>
      </c>
      <c r="J138" s="6">
        <v>2933</v>
      </c>
      <c r="K138" s="6">
        <v>3476</v>
      </c>
      <c r="L138" s="6">
        <v>4375</v>
      </c>
      <c r="M138" s="6">
        <v>4502</v>
      </c>
      <c r="N138" s="6">
        <v>4525</v>
      </c>
      <c r="O138" s="6">
        <v>4459</v>
      </c>
      <c r="P138" s="6">
        <v>4524</v>
      </c>
      <c r="Q138" s="6">
        <v>3945</v>
      </c>
      <c r="R138" s="6">
        <v>2318</v>
      </c>
    </row>
    <row r="139" spans="1:18" ht="16.5" thickBot="1">
      <c r="A139" s="19" t="s">
        <v>528</v>
      </c>
      <c r="B139" s="7" t="s">
        <v>14</v>
      </c>
      <c r="C139" s="15" t="s">
        <v>6</v>
      </c>
      <c r="D139" s="17" t="s">
        <v>291</v>
      </c>
      <c r="E139" s="15" t="s">
        <v>8</v>
      </c>
      <c r="F139" s="32" t="s">
        <v>280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>
        <v>1246</v>
      </c>
    </row>
    <row r="140" spans="1:18" ht="16.5" thickBot="1">
      <c r="A140" s="26" t="s">
        <v>474</v>
      </c>
      <c r="B140" s="27" t="s">
        <v>14</v>
      </c>
      <c r="C140" s="28" t="s">
        <v>6</v>
      </c>
      <c r="D140" s="29" t="s">
        <v>291</v>
      </c>
      <c r="E140" s="28" t="s">
        <v>8</v>
      </c>
      <c r="F140" s="30" t="s">
        <v>280</v>
      </c>
      <c r="G140" s="31"/>
      <c r="H140" s="31"/>
      <c r="I140" s="31"/>
      <c r="J140" s="31">
        <v>3040</v>
      </c>
      <c r="K140" s="31"/>
      <c r="L140" s="31"/>
      <c r="M140" s="31">
        <v>1685</v>
      </c>
      <c r="N140" s="31">
        <v>1990</v>
      </c>
      <c r="O140" s="31">
        <v>830</v>
      </c>
      <c r="P140" s="31">
        <v>393</v>
      </c>
      <c r="Q140" s="31"/>
      <c r="R140" s="31">
        <v>653</v>
      </c>
    </row>
    <row r="141" spans="1:18" ht="16.5" thickBot="1">
      <c r="A141" s="19" t="s">
        <v>472</v>
      </c>
      <c r="B141" s="7" t="s">
        <v>14</v>
      </c>
      <c r="C141" s="15" t="s">
        <v>6</v>
      </c>
      <c r="D141" s="17" t="s">
        <v>291</v>
      </c>
      <c r="E141" s="15" t="s">
        <v>8</v>
      </c>
      <c r="F141" s="34" t="s">
        <v>280</v>
      </c>
      <c r="G141" s="35"/>
      <c r="H141" s="35"/>
      <c r="I141" s="35"/>
      <c r="J141" s="35">
        <v>12</v>
      </c>
      <c r="K141" s="35"/>
      <c r="L141" s="35"/>
      <c r="M141" s="35">
        <v>136</v>
      </c>
      <c r="N141" s="35">
        <v>404</v>
      </c>
      <c r="O141" s="35">
        <v>559</v>
      </c>
      <c r="P141" s="35">
        <v>591</v>
      </c>
      <c r="Q141" s="35">
        <v>577</v>
      </c>
      <c r="R141" s="35">
        <v>80</v>
      </c>
    </row>
    <row r="142" spans="1:18" ht="16.5" thickBot="1">
      <c r="A142" s="26" t="s">
        <v>531</v>
      </c>
      <c r="B142" s="27" t="s">
        <v>14</v>
      </c>
      <c r="C142" s="28" t="s">
        <v>6</v>
      </c>
      <c r="D142" s="29" t="s">
        <v>291</v>
      </c>
      <c r="E142" s="28" t="s">
        <v>8</v>
      </c>
      <c r="F142" s="30" t="s">
        <v>280</v>
      </c>
      <c r="G142" s="31"/>
      <c r="H142" s="31"/>
      <c r="I142" s="31"/>
      <c r="J142" s="31"/>
      <c r="K142" s="31"/>
      <c r="L142" s="31"/>
      <c r="M142" s="31">
        <v>4999</v>
      </c>
      <c r="N142" s="31">
        <v>4735</v>
      </c>
      <c r="O142" s="31">
        <v>4406</v>
      </c>
      <c r="P142" s="31">
        <v>5144</v>
      </c>
      <c r="Q142" s="31">
        <v>4979</v>
      </c>
      <c r="R142" s="31">
        <v>3804</v>
      </c>
    </row>
    <row r="143" spans="1:18" ht="15.75">
      <c r="A143" s="19" t="s">
        <v>26</v>
      </c>
      <c r="B143" s="7" t="s">
        <v>14</v>
      </c>
      <c r="C143" s="15" t="s">
        <v>11</v>
      </c>
      <c r="D143" s="17" t="s">
        <v>4</v>
      </c>
      <c r="E143" s="15" t="s">
        <v>8</v>
      </c>
      <c r="F143" s="12" t="s">
        <v>280</v>
      </c>
      <c r="G143" s="6"/>
      <c r="H143" s="6"/>
      <c r="I143" s="6"/>
      <c r="J143" s="6"/>
      <c r="K143" s="6"/>
      <c r="L143" s="6"/>
      <c r="M143" s="6">
        <v>960</v>
      </c>
      <c r="N143" s="6">
        <v>1430</v>
      </c>
      <c r="O143" s="6">
        <v>13</v>
      </c>
      <c r="P143" s="6">
        <v>870</v>
      </c>
      <c r="Q143" s="6">
        <v>944</v>
      </c>
      <c r="R143" s="6">
        <v>1093</v>
      </c>
    </row>
    <row r="144" spans="1:18" ht="16.5" thickBot="1">
      <c r="A144" s="19" t="s">
        <v>27</v>
      </c>
      <c r="B144" s="7" t="s">
        <v>14</v>
      </c>
      <c r="C144" s="15" t="s">
        <v>11</v>
      </c>
      <c r="D144" s="17" t="s">
        <v>4</v>
      </c>
      <c r="E144" s="15" t="s">
        <v>8</v>
      </c>
      <c r="F144" s="32" t="s">
        <v>280</v>
      </c>
      <c r="G144" s="33"/>
      <c r="H144" s="33"/>
      <c r="I144" s="33"/>
      <c r="J144" s="33"/>
      <c r="K144" s="33"/>
      <c r="L144" s="33"/>
      <c r="M144" s="33">
        <v>557</v>
      </c>
      <c r="N144" s="33">
        <v>199</v>
      </c>
      <c r="O144" s="33"/>
      <c r="P144" s="33"/>
      <c r="Q144" s="33"/>
      <c r="R144" s="33"/>
    </row>
    <row r="145" spans="1:18" ht="16.5" thickBot="1">
      <c r="A145" s="26" t="s">
        <v>533</v>
      </c>
      <c r="B145" s="27" t="s">
        <v>14</v>
      </c>
      <c r="C145" s="28" t="s">
        <v>6</v>
      </c>
      <c r="D145" s="29" t="s">
        <v>291</v>
      </c>
      <c r="E145" s="28" t="s">
        <v>8</v>
      </c>
      <c r="F145" s="30" t="s">
        <v>280</v>
      </c>
      <c r="G145" s="31"/>
      <c r="H145" s="31"/>
      <c r="I145" s="31"/>
      <c r="J145" s="31"/>
      <c r="K145" s="31"/>
      <c r="L145" s="31"/>
      <c r="M145" s="31"/>
      <c r="N145" s="31">
        <v>0</v>
      </c>
      <c r="O145" s="31">
        <v>0</v>
      </c>
      <c r="P145" s="31"/>
      <c r="Q145" s="31"/>
      <c r="R145" s="31"/>
    </row>
    <row r="146" spans="1:18" ht="16.5" thickBot="1">
      <c r="A146" s="19" t="s">
        <v>534</v>
      </c>
      <c r="B146" s="7" t="s">
        <v>14</v>
      </c>
      <c r="C146" s="15" t="s">
        <v>6</v>
      </c>
      <c r="D146" s="17" t="s">
        <v>291</v>
      </c>
      <c r="E146" s="15" t="s">
        <v>8</v>
      </c>
      <c r="F146" s="34" t="s">
        <v>280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>
        <v>35154</v>
      </c>
      <c r="Q146" s="35">
        <v>618727</v>
      </c>
      <c r="R146" s="35">
        <v>659175</v>
      </c>
    </row>
    <row r="147" spans="1:18" ht="15.75">
      <c r="A147" s="18" t="s">
        <v>495</v>
      </c>
      <c r="B147" s="8" t="s">
        <v>14</v>
      </c>
      <c r="C147" s="14" t="s">
        <v>6</v>
      </c>
      <c r="D147" s="16" t="s">
        <v>291</v>
      </c>
      <c r="E147" s="14" t="s">
        <v>8</v>
      </c>
      <c r="F147" s="11" t="s">
        <v>280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>
        <v>7918</v>
      </c>
      <c r="R147" s="9">
        <v>14065</v>
      </c>
    </row>
    <row r="148" spans="1:18" ht="15.75">
      <c r="A148" s="19" t="s">
        <v>496</v>
      </c>
      <c r="B148" s="7" t="s">
        <v>14</v>
      </c>
      <c r="C148" s="15" t="s">
        <v>6</v>
      </c>
      <c r="D148" s="17" t="s">
        <v>291</v>
      </c>
      <c r="E148" s="15" t="s">
        <v>8</v>
      </c>
      <c r="F148" s="13" t="s">
        <v>280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>
        <v>6994</v>
      </c>
      <c r="R148" s="5">
        <v>8814</v>
      </c>
    </row>
    <row r="149" spans="1:18" ht="15.75">
      <c r="A149" s="19" t="s">
        <v>497</v>
      </c>
      <c r="B149" s="7" t="s">
        <v>14</v>
      </c>
      <c r="C149" s="15" t="s">
        <v>6</v>
      </c>
      <c r="D149" s="17" t="s">
        <v>291</v>
      </c>
      <c r="E149" s="15" t="s">
        <v>8</v>
      </c>
      <c r="F149" s="13" t="s">
        <v>280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>
        <v>6136</v>
      </c>
      <c r="R149" s="5">
        <v>13878</v>
      </c>
    </row>
    <row r="150" spans="1:18" ht="15.75">
      <c r="A150" s="19" t="s">
        <v>498</v>
      </c>
      <c r="B150" s="7" t="s">
        <v>14</v>
      </c>
      <c r="C150" s="15" t="s">
        <v>6</v>
      </c>
      <c r="D150" s="17" t="s">
        <v>291</v>
      </c>
      <c r="E150" s="15" t="s">
        <v>8</v>
      </c>
      <c r="F150" s="13" t="s">
        <v>280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>
        <v>1386</v>
      </c>
      <c r="R150" s="5">
        <v>14690</v>
      </c>
    </row>
    <row r="151" spans="1:18" ht="16.5" thickBot="1">
      <c r="A151" s="19" t="s">
        <v>499</v>
      </c>
      <c r="B151" s="7" t="s">
        <v>14</v>
      </c>
      <c r="C151" s="15" t="s">
        <v>6</v>
      </c>
      <c r="D151" s="17" t="s">
        <v>291</v>
      </c>
      <c r="E151" s="15" t="s">
        <v>8</v>
      </c>
      <c r="F151" s="13" t="s">
        <v>280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>
        <v>5674</v>
      </c>
      <c r="R151" s="5">
        <v>12690</v>
      </c>
    </row>
    <row r="152" spans="1:18" ht="15.75">
      <c r="A152" s="18" t="s">
        <v>80</v>
      </c>
      <c r="B152" s="8" t="s">
        <v>14</v>
      </c>
      <c r="C152" s="14" t="s">
        <v>6</v>
      </c>
      <c r="D152" s="16" t="s">
        <v>291</v>
      </c>
      <c r="E152" s="14" t="s">
        <v>8</v>
      </c>
      <c r="F152" s="11" t="s">
        <v>280</v>
      </c>
      <c r="G152" s="9"/>
      <c r="H152" s="9">
        <v>0</v>
      </c>
      <c r="I152" s="9">
        <v>0</v>
      </c>
      <c r="J152" s="9">
        <v>0</v>
      </c>
      <c r="K152" s="9"/>
      <c r="L152" s="9">
        <v>0</v>
      </c>
      <c r="M152" s="9">
        <v>0</v>
      </c>
      <c r="N152" s="9"/>
      <c r="O152" s="9"/>
      <c r="P152" s="9"/>
      <c r="Q152" s="9"/>
      <c r="R152" s="9"/>
    </row>
    <row r="153" spans="1:18" ht="15.75">
      <c r="A153" s="19" t="s">
        <v>81</v>
      </c>
      <c r="B153" s="7" t="s">
        <v>14</v>
      </c>
      <c r="C153" s="15" t="s">
        <v>6</v>
      </c>
      <c r="D153" s="17" t="s">
        <v>291</v>
      </c>
      <c r="E153" s="15" t="s">
        <v>8</v>
      </c>
      <c r="F153" s="13" t="s">
        <v>280</v>
      </c>
      <c r="G153" s="5">
        <v>915</v>
      </c>
      <c r="H153" s="5">
        <v>2650</v>
      </c>
      <c r="I153" s="5">
        <v>2342</v>
      </c>
      <c r="J153" s="5">
        <v>926</v>
      </c>
      <c r="K153" s="5">
        <v>629</v>
      </c>
      <c r="L153" s="5">
        <v>457</v>
      </c>
      <c r="M153" s="5">
        <v>759</v>
      </c>
      <c r="N153" s="5">
        <v>2687</v>
      </c>
      <c r="O153" s="5">
        <v>1618</v>
      </c>
      <c r="P153" s="5">
        <v>1755</v>
      </c>
      <c r="Q153" s="5">
        <v>1472</v>
      </c>
      <c r="R153" s="5">
        <v>1651</v>
      </c>
    </row>
    <row r="154" spans="1:18" ht="16.5" thickBot="1">
      <c r="A154" s="19" t="s">
        <v>376</v>
      </c>
      <c r="B154" s="7" t="s">
        <v>14</v>
      </c>
      <c r="C154" s="15" t="s">
        <v>6</v>
      </c>
      <c r="D154" s="17" t="s">
        <v>291</v>
      </c>
      <c r="E154" s="15" t="s">
        <v>8</v>
      </c>
      <c r="F154" s="32" t="s">
        <v>280</v>
      </c>
      <c r="G154" s="33">
        <v>1016</v>
      </c>
      <c r="H154" s="33">
        <v>3688</v>
      </c>
      <c r="I154" s="33">
        <v>1345</v>
      </c>
      <c r="J154" s="33">
        <v>4140</v>
      </c>
      <c r="K154" s="33">
        <v>2272</v>
      </c>
      <c r="L154" s="33">
        <v>1581</v>
      </c>
      <c r="M154" s="33">
        <v>2782</v>
      </c>
      <c r="N154" s="33">
        <v>3747</v>
      </c>
      <c r="O154" s="33">
        <v>3457</v>
      </c>
      <c r="P154" s="33">
        <v>3094</v>
      </c>
      <c r="Q154" s="33">
        <v>3776</v>
      </c>
      <c r="R154" s="33">
        <v>3873</v>
      </c>
    </row>
    <row r="155" spans="1:18" ht="16.5" thickBot="1">
      <c r="A155" s="26" t="s">
        <v>82</v>
      </c>
      <c r="B155" s="27" t="s">
        <v>14</v>
      </c>
      <c r="C155" s="28" t="s">
        <v>6</v>
      </c>
      <c r="D155" s="29" t="s">
        <v>291</v>
      </c>
      <c r="E155" s="28" t="s">
        <v>8</v>
      </c>
      <c r="F155" s="30" t="s">
        <v>280</v>
      </c>
      <c r="G155" s="31">
        <v>525</v>
      </c>
      <c r="H155" s="31">
        <v>1793</v>
      </c>
      <c r="I155" s="31">
        <v>1917</v>
      </c>
      <c r="J155" s="31">
        <v>280</v>
      </c>
      <c r="K155" s="31">
        <v>0</v>
      </c>
      <c r="L155" s="31"/>
      <c r="M155" s="31">
        <v>0</v>
      </c>
      <c r="N155" s="31">
        <v>418</v>
      </c>
      <c r="O155" s="31">
        <v>582</v>
      </c>
      <c r="P155" s="31"/>
      <c r="Q155" s="31"/>
      <c r="R155" s="31">
        <v>360</v>
      </c>
    </row>
    <row r="156" spans="1:18" ht="15.75">
      <c r="A156" s="19" t="s">
        <v>86</v>
      </c>
      <c r="B156" s="7" t="s">
        <v>14</v>
      </c>
      <c r="C156" s="15" t="s">
        <v>6</v>
      </c>
      <c r="D156" s="17" t="s">
        <v>4</v>
      </c>
      <c r="E156" s="15" t="s">
        <v>8</v>
      </c>
      <c r="F156" s="12" t="s">
        <v>280</v>
      </c>
      <c r="G156" s="6"/>
      <c r="H156" s="6">
        <v>0</v>
      </c>
      <c r="I156" s="6">
        <v>233</v>
      </c>
      <c r="J156" s="6"/>
      <c r="K156" s="6"/>
      <c r="L156" s="6"/>
      <c r="M156" s="6"/>
      <c r="N156" s="6">
        <v>105</v>
      </c>
      <c r="O156" s="6"/>
      <c r="P156" s="6"/>
      <c r="Q156" s="6"/>
      <c r="R156" s="6"/>
    </row>
    <row r="157" spans="1:18" ht="15.75">
      <c r="A157" s="19" t="s">
        <v>87</v>
      </c>
      <c r="B157" s="7" t="s">
        <v>14</v>
      </c>
      <c r="C157" s="15" t="s">
        <v>6</v>
      </c>
      <c r="D157" s="17" t="s">
        <v>4</v>
      </c>
      <c r="E157" s="15" t="s">
        <v>8</v>
      </c>
      <c r="F157" s="13" t="s">
        <v>280</v>
      </c>
      <c r="G157" s="5">
        <v>333</v>
      </c>
      <c r="H157" s="5">
        <v>4295</v>
      </c>
      <c r="I157" s="5">
        <v>416</v>
      </c>
      <c r="J157" s="5"/>
      <c r="K157" s="5"/>
      <c r="L157" s="5"/>
      <c r="M157" s="5"/>
      <c r="N157" s="5">
        <v>900</v>
      </c>
      <c r="O157" s="5"/>
      <c r="P157" s="5"/>
      <c r="Q157" s="5"/>
      <c r="R157" s="5"/>
    </row>
    <row r="158" spans="1:18" ht="15.75">
      <c r="A158" s="19" t="s">
        <v>90</v>
      </c>
      <c r="B158" s="7" t="s">
        <v>14</v>
      </c>
      <c r="C158" s="15" t="s">
        <v>6</v>
      </c>
      <c r="D158" s="17" t="s">
        <v>4</v>
      </c>
      <c r="E158" s="15" t="s">
        <v>8</v>
      </c>
      <c r="F158" s="13" t="s">
        <v>280</v>
      </c>
      <c r="G158" s="5">
        <v>868</v>
      </c>
      <c r="H158" s="5">
        <v>5399</v>
      </c>
      <c r="I158" s="5">
        <v>465</v>
      </c>
      <c r="J158" s="5"/>
      <c r="K158" s="5"/>
      <c r="L158" s="5"/>
      <c r="M158" s="5"/>
      <c r="N158" s="5">
        <v>1122</v>
      </c>
      <c r="O158" s="5"/>
      <c r="P158" s="5"/>
      <c r="Q158" s="5"/>
      <c r="R158" s="5"/>
    </row>
    <row r="159" spans="1:18" ht="15.75">
      <c r="A159" s="19" t="s">
        <v>89</v>
      </c>
      <c r="B159" s="7" t="s">
        <v>14</v>
      </c>
      <c r="C159" s="15" t="s">
        <v>6</v>
      </c>
      <c r="D159" s="17" t="s">
        <v>4</v>
      </c>
      <c r="E159" s="15" t="s">
        <v>8</v>
      </c>
      <c r="F159" s="13" t="s">
        <v>280</v>
      </c>
      <c r="G159" s="5">
        <v>711</v>
      </c>
      <c r="H159" s="5">
        <v>7059</v>
      </c>
      <c r="I159" s="5">
        <v>533</v>
      </c>
      <c r="J159" s="5"/>
      <c r="K159" s="5"/>
      <c r="L159" s="5"/>
      <c r="M159" s="5"/>
      <c r="N159" s="5">
        <v>821</v>
      </c>
      <c r="O159" s="5"/>
      <c r="P159" s="5"/>
      <c r="Q159" s="5"/>
      <c r="R159" s="5"/>
    </row>
    <row r="160" spans="1:18" ht="15.75">
      <c r="A160" s="19" t="s">
        <v>88</v>
      </c>
      <c r="B160" s="7" t="s">
        <v>14</v>
      </c>
      <c r="C160" s="15" t="s">
        <v>6</v>
      </c>
      <c r="D160" s="17" t="s">
        <v>4</v>
      </c>
      <c r="E160" s="15" t="s">
        <v>8</v>
      </c>
      <c r="F160" s="13" t="s">
        <v>280</v>
      </c>
      <c r="G160" s="5">
        <v>420</v>
      </c>
      <c r="H160" s="5">
        <v>5135</v>
      </c>
      <c r="I160" s="5">
        <v>455</v>
      </c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>
      <c r="A161" s="19" t="s">
        <v>80</v>
      </c>
      <c r="B161" s="7" t="s">
        <v>14</v>
      </c>
      <c r="C161" s="15" t="s">
        <v>6</v>
      </c>
      <c r="D161" s="17" t="s">
        <v>4</v>
      </c>
      <c r="E161" s="15" t="s">
        <v>8</v>
      </c>
      <c r="F161" s="13" t="s">
        <v>280</v>
      </c>
      <c r="G161" s="5"/>
      <c r="H161" s="5"/>
      <c r="I161" s="5">
        <v>351</v>
      </c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6.5" thickBot="1">
      <c r="A162" s="19" t="s">
        <v>85</v>
      </c>
      <c r="B162" s="7" t="s">
        <v>14</v>
      </c>
      <c r="C162" s="15" t="s">
        <v>11</v>
      </c>
      <c r="D162" s="17" t="s">
        <v>4</v>
      </c>
      <c r="E162" s="15" t="s">
        <v>8</v>
      </c>
      <c r="F162" s="32" t="s">
        <v>280</v>
      </c>
      <c r="G162" s="33"/>
      <c r="H162" s="33">
        <v>0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ht="15.75">
      <c r="A163" s="18" t="s">
        <v>536</v>
      </c>
      <c r="B163" s="8" t="s">
        <v>14</v>
      </c>
      <c r="C163" s="14" t="s">
        <v>6</v>
      </c>
      <c r="D163" s="16" t="s">
        <v>291</v>
      </c>
      <c r="E163" s="14" t="s">
        <v>8</v>
      </c>
      <c r="F163" s="11" t="s">
        <v>280</v>
      </c>
      <c r="G163" s="9"/>
      <c r="H163" s="9"/>
      <c r="I163" s="9">
        <v>460</v>
      </c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5.75">
      <c r="A164" s="19" t="s">
        <v>537</v>
      </c>
      <c r="B164" s="7" t="s">
        <v>14</v>
      </c>
      <c r="C164" s="15" t="s">
        <v>6</v>
      </c>
      <c r="D164" s="17" t="s">
        <v>291</v>
      </c>
      <c r="E164" s="15" t="s">
        <v>8</v>
      </c>
      <c r="F164" s="13" t="s">
        <v>280</v>
      </c>
      <c r="G164" s="5"/>
      <c r="H164" s="5"/>
      <c r="I164" s="5"/>
      <c r="J164" s="5"/>
      <c r="K164" s="5"/>
      <c r="L164" s="5"/>
      <c r="M164" s="5"/>
      <c r="N164" s="5">
        <v>710</v>
      </c>
      <c r="O164" s="5"/>
      <c r="P164" s="5"/>
      <c r="Q164" s="5"/>
      <c r="R164" s="5"/>
    </row>
    <row r="165" spans="1:18" ht="15.75">
      <c r="A165" s="19" t="s">
        <v>473</v>
      </c>
      <c r="B165" s="7" t="s">
        <v>14</v>
      </c>
      <c r="C165" s="15" t="s">
        <v>6</v>
      </c>
      <c r="D165" s="17" t="s">
        <v>291</v>
      </c>
      <c r="E165" s="15" t="s">
        <v>8</v>
      </c>
      <c r="F165" s="12" t="s">
        <v>280</v>
      </c>
      <c r="G165" s="6">
        <v>965</v>
      </c>
      <c r="H165" s="6">
        <v>0</v>
      </c>
      <c r="I165" s="6">
        <v>1140</v>
      </c>
      <c r="J165" s="6">
        <v>15</v>
      </c>
      <c r="K165" s="6">
        <v>70</v>
      </c>
      <c r="L165" s="6">
        <v>70</v>
      </c>
      <c r="M165" s="6">
        <v>2395</v>
      </c>
      <c r="N165" s="6">
        <v>7000</v>
      </c>
      <c r="O165" s="6">
        <v>7000</v>
      </c>
      <c r="P165" s="6">
        <v>13610</v>
      </c>
      <c r="Q165" s="6">
        <v>7040</v>
      </c>
      <c r="R165" s="6">
        <v>3631</v>
      </c>
    </row>
    <row r="166" spans="1:18" ht="16.5" thickBot="1">
      <c r="A166" s="19" t="s">
        <v>29</v>
      </c>
      <c r="B166" s="7" t="s">
        <v>14</v>
      </c>
      <c r="C166" s="15" t="s">
        <v>6</v>
      </c>
      <c r="D166" s="17" t="s">
        <v>291</v>
      </c>
      <c r="E166" s="15" t="s">
        <v>8</v>
      </c>
      <c r="F166" s="32" t="s">
        <v>280</v>
      </c>
      <c r="G166" s="33">
        <v>2779</v>
      </c>
      <c r="H166" s="33">
        <v>3175</v>
      </c>
      <c r="I166" s="33">
        <v>3995</v>
      </c>
      <c r="J166" s="33">
        <v>3785</v>
      </c>
      <c r="K166" s="33">
        <v>3660</v>
      </c>
      <c r="L166" s="33">
        <v>4110</v>
      </c>
      <c r="M166" s="33">
        <v>4245</v>
      </c>
      <c r="N166" s="33">
        <v>5940</v>
      </c>
      <c r="O166" s="33">
        <v>5940</v>
      </c>
      <c r="P166" s="33">
        <v>5870</v>
      </c>
      <c r="Q166" s="33">
        <v>4735</v>
      </c>
      <c r="R166" s="33">
        <v>4740</v>
      </c>
    </row>
    <row r="167" spans="1:18" ht="16.5" thickBot="1">
      <c r="A167" s="18" t="s">
        <v>480</v>
      </c>
      <c r="B167" s="8" t="s">
        <v>14</v>
      </c>
      <c r="C167" s="14" t="s">
        <v>6</v>
      </c>
      <c r="D167" s="16" t="s">
        <v>291</v>
      </c>
      <c r="E167" s="14" t="s">
        <v>8</v>
      </c>
      <c r="F167" s="11" t="s">
        <v>538</v>
      </c>
      <c r="G167" s="9"/>
      <c r="H167" s="9"/>
      <c r="I167" s="9"/>
      <c r="J167" s="9"/>
      <c r="K167" s="9"/>
      <c r="L167" s="9"/>
      <c r="M167" s="9">
        <v>27266.8</v>
      </c>
      <c r="N167" s="9"/>
      <c r="O167" s="9"/>
      <c r="P167" s="9"/>
      <c r="Q167" s="9"/>
      <c r="R167" s="9"/>
    </row>
    <row r="168" spans="1:18" ht="16.5" thickBot="1">
      <c r="A168" s="18" t="s">
        <v>480</v>
      </c>
      <c r="B168" s="8" t="s">
        <v>14</v>
      </c>
      <c r="C168" s="14" t="s">
        <v>6</v>
      </c>
      <c r="D168" s="16" t="s">
        <v>291</v>
      </c>
      <c r="E168" s="14" t="s">
        <v>8</v>
      </c>
      <c r="F168" s="13" t="s">
        <v>280</v>
      </c>
      <c r="G168" s="5">
        <v>22995</v>
      </c>
      <c r="H168" s="5">
        <v>28995</v>
      </c>
      <c r="I168" s="5">
        <v>22345</v>
      </c>
      <c r="J168" s="5">
        <v>26277.9</v>
      </c>
      <c r="K168" s="5">
        <v>28266.82</v>
      </c>
      <c r="L168" s="5">
        <v>31312.2</v>
      </c>
      <c r="M168" s="5"/>
      <c r="N168" s="5">
        <v>57050.1</v>
      </c>
      <c r="O168" s="5">
        <v>114354.5</v>
      </c>
      <c r="P168" s="5">
        <v>84913.3</v>
      </c>
      <c r="Q168" s="5">
        <v>68073.5</v>
      </c>
      <c r="R168" s="5">
        <v>65617.2</v>
      </c>
    </row>
    <row r="169" spans="1:18" ht="15.75">
      <c r="A169" s="18" t="s">
        <v>377</v>
      </c>
      <c r="B169" s="8" t="s">
        <v>14</v>
      </c>
      <c r="C169" s="14" t="s">
        <v>6</v>
      </c>
      <c r="D169" s="16" t="s">
        <v>4</v>
      </c>
      <c r="E169" s="14" t="s">
        <v>8</v>
      </c>
      <c r="F169" s="11" t="s">
        <v>280</v>
      </c>
      <c r="G169" s="9">
        <v>16999</v>
      </c>
      <c r="H169" s="9">
        <v>15486</v>
      </c>
      <c r="I169" s="9">
        <v>25106</v>
      </c>
      <c r="J169" s="9">
        <v>33182</v>
      </c>
      <c r="K169" s="9">
        <v>32409</v>
      </c>
      <c r="L169" s="9">
        <v>29952</v>
      </c>
      <c r="M169" s="9">
        <v>29046</v>
      </c>
      <c r="N169" s="9">
        <v>23920</v>
      </c>
      <c r="O169" s="9">
        <v>22449</v>
      </c>
      <c r="P169" s="9">
        <v>23380</v>
      </c>
      <c r="Q169" s="9">
        <v>22435</v>
      </c>
      <c r="R169" s="9">
        <v>18655</v>
      </c>
    </row>
    <row r="170" spans="1:18" ht="16.5" thickBot="1">
      <c r="A170" s="19" t="s">
        <v>378</v>
      </c>
      <c r="B170" s="7" t="s">
        <v>14</v>
      </c>
      <c r="C170" s="15" t="s">
        <v>6</v>
      </c>
      <c r="D170" s="17" t="s">
        <v>4</v>
      </c>
      <c r="E170" s="15" t="s">
        <v>8</v>
      </c>
      <c r="F170" s="32" t="s">
        <v>280</v>
      </c>
      <c r="G170" s="33">
        <v>7183</v>
      </c>
      <c r="H170" s="33">
        <v>4652</v>
      </c>
      <c r="I170" s="33">
        <v>10008</v>
      </c>
      <c r="J170" s="33">
        <v>4905</v>
      </c>
      <c r="K170" s="33">
        <v>10564</v>
      </c>
      <c r="L170" s="33">
        <v>14382</v>
      </c>
      <c r="M170" s="33">
        <v>12467</v>
      </c>
      <c r="N170" s="33">
        <v>11885</v>
      </c>
      <c r="O170" s="33">
        <v>9419</v>
      </c>
      <c r="P170" s="33">
        <v>10786</v>
      </c>
      <c r="Q170" s="33">
        <v>8814</v>
      </c>
      <c r="R170" s="33">
        <v>7014</v>
      </c>
    </row>
    <row r="171" spans="1:18" ht="16.5" thickBot="1">
      <c r="A171" s="26" t="s">
        <v>95</v>
      </c>
      <c r="B171" s="27" t="s">
        <v>14</v>
      </c>
      <c r="C171" s="28" t="s">
        <v>6</v>
      </c>
      <c r="D171" s="29" t="s">
        <v>4</v>
      </c>
      <c r="E171" s="28" t="s">
        <v>8</v>
      </c>
      <c r="F171" s="30" t="s">
        <v>280</v>
      </c>
      <c r="G171" s="31">
        <v>205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>
        <v>0</v>
      </c>
      <c r="R171" s="31"/>
    </row>
    <row r="172" spans="1:18" ht="15.75">
      <c r="A172" s="19" t="s">
        <v>300</v>
      </c>
      <c r="B172" s="7" t="s">
        <v>14</v>
      </c>
      <c r="C172" s="15" t="s">
        <v>6</v>
      </c>
      <c r="D172" s="17" t="s">
        <v>291</v>
      </c>
      <c r="E172" s="15" t="s">
        <v>8</v>
      </c>
      <c r="F172" s="12" t="s">
        <v>280</v>
      </c>
      <c r="G172" s="6">
        <v>993</v>
      </c>
      <c r="H172" s="6">
        <v>795</v>
      </c>
      <c r="I172" s="6">
        <v>815</v>
      </c>
      <c r="J172" s="6">
        <v>671</v>
      </c>
      <c r="K172" s="6">
        <v>70</v>
      </c>
      <c r="L172" s="6">
        <v>228</v>
      </c>
      <c r="M172" s="6">
        <v>199</v>
      </c>
      <c r="N172" s="6">
        <v>495</v>
      </c>
      <c r="O172" s="6">
        <v>1036</v>
      </c>
      <c r="P172" s="6">
        <v>465</v>
      </c>
      <c r="Q172" s="6">
        <v>689</v>
      </c>
      <c r="R172" s="6">
        <v>38</v>
      </c>
    </row>
    <row r="173" spans="1:18" ht="15.75">
      <c r="A173" s="19" t="s">
        <v>96</v>
      </c>
      <c r="B173" s="7" t="s">
        <v>14</v>
      </c>
      <c r="C173" s="15" t="s">
        <v>6</v>
      </c>
      <c r="D173" s="17" t="s">
        <v>291</v>
      </c>
      <c r="E173" s="15" t="s">
        <v>8</v>
      </c>
      <c r="F173" s="13" t="s">
        <v>280</v>
      </c>
      <c r="G173" s="5">
        <v>1511</v>
      </c>
      <c r="H173" s="5">
        <v>210</v>
      </c>
      <c r="I173" s="5">
        <v>1235</v>
      </c>
      <c r="J173" s="5">
        <v>1108</v>
      </c>
      <c r="K173" s="5">
        <v>109</v>
      </c>
      <c r="L173" s="5">
        <v>54</v>
      </c>
      <c r="M173" s="5">
        <v>286</v>
      </c>
      <c r="N173" s="5">
        <v>745</v>
      </c>
      <c r="O173" s="5">
        <v>2465</v>
      </c>
      <c r="P173" s="5">
        <v>925</v>
      </c>
      <c r="Q173" s="5">
        <v>945</v>
      </c>
      <c r="R173" s="5">
        <v>100</v>
      </c>
    </row>
    <row r="174" spans="1:18" ht="15.75">
      <c r="A174" s="19" t="s">
        <v>98</v>
      </c>
      <c r="B174" s="7" t="s">
        <v>14</v>
      </c>
      <c r="C174" s="15" t="s">
        <v>11</v>
      </c>
      <c r="D174" s="17" t="s">
        <v>291</v>
      </c>
      <c r="E174" s="15" t="s">
        <v>8</v>
      </c>
      <c r="F174" s="12" t="s">
        <v>280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1:18" ht="16.5" thickBot="1">
      <c r="A175" s="19" t="s">
        <v>99</v>
      </c>
      <c r="B175" s="7" t="s">
        <v>14</v>
      </c>
      <c r="C175" s="15" t="s">
        <v>11</v>
      </c>
      <c r="D175" s="17" t="s">
        <v>291</v>
      </c>
      <c r="E175" s="15" t="s">
        <v>8</v>
      </c>
      <c r="F175" s="32" t="s">
        <v>280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1:18" ht="15.75">
      <c r="A176" s="18" t="s">
        <v>101</v>
      </c>
      <c r="B176" s="8" t="s">
        <v>14</v>
      </c>
      <c r="C176" s="14" t="s">
        <v>11</v>
      </c>
      <c r="D176" s="16" t="s">
        <v>291</v>
      </c>
      <c r="E176" s="14" t="s">
        <v>8</v>
      </c>
      <c r="F176" s="11" t="s">
        <v>280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</row>
    <row r="177" spans="1:18" ht="15.75">
      <c r="A177" s="19" t="s">
        <v>481</v>
      </c>
      <c r="B177" s="7" t="s">
        <v>14</v>
      </c>
      <c r="C177" s="15" t="s">
        <v>11</v>
      </c>
      <c r="D177" s="17" t="s">
        <v>291</v>
      </c>
      <c r="E177" s="15" t="s">
        <v>8</v>
      </c>
      <c r="F177" s="13" t="s">
        <v>280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</row>
    <row r="178" spans="1:18" ht="16.5" thickBot="1">
      <c r="A178" s="20" t="s">
        <v>39</v>
      </c>
      <c r="B178" s="21" t="s">
        <v>14</v>
      </c>
      <c r="C178" s="22" t="s">
        <v>11</v>
      </c>
      <c r="D178" s="23" t="s">
        <v>291</v>
      </c>
      <c r="E178" s="22" t="s">
        <v>8</v>
      </c>
      <c r="F178" s="24" t="s">
        <v>280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</row>
    <row r="179" spans="1:18" ht="15.75">
      <c r="A179" s="19" t="s">
        <v>15</v>
      </c>
      <c r="B179" s="7" t="s">
        <v>14</v>
      </c>
      <c r="C179" s="15" t="s">
        <v>6</v>
      </c>
      <c r="D179" s="17" t="s">
        <v>4</v>
      </c>
      <c r="E179" s="15" t="s">
        <v>8</v>
      </c>
      <c r="F179" s="12" t="s">
        <v>280</v>
      </c>
      <c r="G179" s="6">
        <v>0</v>
      </c>
      <c r="H179" s="6">
        <v>0</v>
      </c>
      <c r="I179" s="6">
        <v>420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133</v>
      </c>
      <c r="Q179" s="6">
        <v>0</v>
      </c>
      <c r="R179" s="6">
        <v>578</v>
      </c>
    </row>
    <row r="180" spans="1:18" ht="15.75">
      <c r="A180" s="19" t="s">
        <v>16</v>
      </c>
      <c r="B180" s="7" t="s">
        <v>14</v>
      </c>
      <c r="C180" s="15" t="s">
        <v>11</v>
      </c>
      <c r="D180" s="17" t="s">
        <v>4</v>
      </c>
      <c r="E180" s="15" t="s">
        <v>8</v>
      </c>
      <c r="F180" s="13" t="s">
        <v>280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</row>
    <row r="181" spans="1:18" ht="15.75">
      <c r="A181" s="19" t="s">
        <v>103</v>
      </c>
      <c r="B181" s="7" t="s">
        <v>14</v>
      </c>
      <c r="C181" s="15" t="s">
        <v>6</v>
      </c>
      <c r="D181" s="17" t="s">
        <v>4</v>
      </c>
      <c r="E181" s="15" t="s">
        <v>8</v>
      </c>
      <c r="F181" s="13" t="s">
        <v>280</v>
      </c>
      <c r="G181" s="5">
        <v>0</v>
      </c>
      <c r="H181" s="5">
        <v>0</v>
      </c>
      <c r="I181" s="5">
        <v>14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22</v>
      </c>
      <c r="P181" s="5">
        <v>3</v>
      </c>
      <c r="Q181" s="5">
        <v>0</v>
      </c>
      <c r="R181" s="5">
        <v>0</v>
      </c>
    </row>
    <row r="182" spans="1:18" ht="15.75">
      <c r="A182" s="19" t="s">
        <v>104</v>
      </c>
      <c r="B182" s="7" t="s">
        <v>14</v>
      </c>
      <c r="C182" s="15" t="s">
        <v>6</v>
      </c>
      <c r="D182" s="17" t="s">
        <v>4</v>
      </c>
      <c r="E182" s="15" t="s">
        <v>8</v>
      </c>
      <c r="F182" s="13" t="s">
        <v>280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6</v>
      </c>
      <c r="Q182" s="5">
        <v>0</v>
      </c>
      <c r="R182" s="5">
        <v>0</v>
      </c>
    </row>
    <row r="183" spans="1:18" ht="15.75">
      <c r="A183" s="19" t="s">
        <v>105</v>
      </c>
      <c r="B183" s="7" t="s">
        <v>14</v>
      </c>
      <c r="C183" s="15" t="s">
        <v>11</v>
      </c>
      <c r="D183" s="17" t="s">
        <v>4</v>
      </c>
      <c r="E183" s="15" t="s">
        <v>8</v>
      </c>
      <c r="F183" s="13" t="s">
        <v>280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</row>
    <row r="184" spans="1:18" ht="16.5" thickBot="1">
      <c r="A184" s="19" t="s">
        <v>482</v>
      </c>
      <c r="B184" s="7" t="s">
        <v>14</v>
      </c>
      <c r="C184" s="15" t="s">
        <v>6</v>
      </c>
      <c r="D184" s="17" t="s">
        <v>4</v>
      </c>
      <c r="E184" s="15" t="s">
        <v>8</v>
      </c>
      <c r="F184" s="32" t="s">
        <v>280</v>
      </c>
      <c r="G184" s="33">
        <v>0</v>
      </c>
      <c r="H184" s="33">
        <v>0</v>
      </c>
      <c r="I184" s="33">
        <v>221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40</v>
      </c>
      <c r="P184" s="33">
        <v>0</v>
      </c>
      <c r="Q184" s="33">
        <v>0</v>
      </c>
      <c r="R184" s="33">
        <v>0</v>
      </c>
    </row>
    <row r="185" spans="1:18" ht="15.75">
      <c r="A185" s="18" t="s">
        <v>105</v>
      </c>
      <c r="B185" s="8" t="s">
        <v>14</v>
      </c>
      <c r="C185" s="14" t="s">
        <v>11</v>
      </c>
      <c r="D185" s="16" t="s">
        <v>291</v>
      </c>
      <c r="E185" s="14" t="s">
        <v>8</v>
      </c>
      <c r="F185" s="11" t="s">
        <v>280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</row>
    <row r="186" spans="1:18" ht="15.75">
      <c r="A186" s="19" t="s">
        <v>107</v>
      </c>
      <c r="B186" s="7" t="s">
        <v>14</v>
      </c>
      <c r="C186" s="15" t="s">
        <v>11</v>
      </c>
      <c r="D186" s="17" t="s">
        <v>291</v>
      </c>
      <c r="E186" s="15" t="s">
        <v>8</v>
      </c>
      <c r="F186" s="13" t="s">
        <v>280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</row>
    <row r="187" spans="1:18" ht="15.75">
      <c r="A187" s="19" t="s">
        <v>108</v>
      </c>
      <c r="B187" s="7" t="s">
        <v>14</v>
      </c>
      <c r="C187" s="15" t="s">
        <v>11</v>
      </c>
      <c r="D187" s="17" t="s">
        <v>291</v>
      </c>
      <c r="E187" s="15" t="s">
        <v>8</v>
      </c>
      <c r="F187" s="13" t="s">
        <v>280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</row>
    <row r="188" spans="1:18" ht="16.5" thickBot="1">
      <c r="A188" s="20" t="s">
        <v>539</v>
      </c>
      <c r="B188" s="21" t="s">
        <v>14</v>
      </c>
      <c r="C188" s="22" t="s">
        <v>11</v>
      </c>
      <c r="D188" s="23" t="s">
        <v>291</v>
      </c>
      <c r="E188" s="22" t="s">
        <v>8</v>
      </c>
      <c r="F188" s="24" t="s">
        <v>280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</row>
    <row r="189" spans="1:18" ht="15.75">
      <c r="A189" s="19" t="s">
        <v>25</v>
      </c>
      <c r="B189" s="7" t="s">
        <v>14</v>
      </c>
      <c r="C189" s="15" t="s">
        <v>11</v>
      </c>
      <c r="D189" s="17" t="s">
        <v>291</v>
      </c>
      <c r="E189" s="15" t="s">
        <v>8</v>
      </c>
      <c r="F189" s="12" t="s">
        <v>280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1:18" ht="16.5" thickBot="1">
      <c r="A190" s="19" t="s">
        <v>110</v>
      </c>
      <c r="B190" s="7" t="s">
        <v>14</v>
      </c>
      <c r="C190" s="15" t="s">
        <v>11</v>
      </c>
      <c r="D190" s="17" t="s">
        <v>291</v>
      </c>
      <c r="E190" s="15" t="s">
        <v>8</v>
      </c>
      <c r="F190" s="32" t="s">
        <v>280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</row>
    <row r="191" spans="1:18" ht="15.75">
      <c r="A191" s="18" t="s">
        <v>172</v>
      </c>
      <c r="B191" s="8" t="s">
        <v>14</v>
      </c>
      <c r="C191" s="14" t="s">
        <v>6</v>
      </c>
      <c r="D191" s="16" t="s">
        <v>4</v>
      </c>
      <c r="E191" s="14" t="s">
        <v>8</v>
      </c>
      <c r="F191" s="11" t="s">
        <v>280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35</v>
      </c>
      <c r="R191" s="9">
        <v>0</v>
      </c>
    </row>
    <row r="192" spans="1:18" ht="15.75">
      <c r="A192" s="19" t="s">
        <v>113</v>
      </c>
      <c r="B192" s="7" t="s">
        <v>14</v>
      </c>
      <c r="C192" s="15" t="s">
        <v>6</v>
      </c>
      <c r="D192" s="17" t="s">
        <v>4</v>
      </c>
      <c r="E192" s="15" t="s">
        <v>8</v>
      </c>
      <c r="F192" s="13" t="s">
        <v>280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</row>
    <row r="193" spans="1:18" ht="15.75">
      <c r="A193" s="19" t="s">
        <v>112</v>
      </c>
      <c r="B193" s="7" t="s">
        <v>14</v>
      </c>
      <c r="C193" s="15" t="s">
        <v>6</v>
      </c>
      <c r="D193" s="17" t="s">
        <v>4</v>
      </c>
      <c r="E193" s="15" t="s">
        <v>8</v>
      </c>
      <c r="F193" s="13" t="s">
        <v>280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</row>
    <row r="194" spans="1:18" ht="16.5" thickBot="1">
      <c r="A194" s="19" t="s">
        <v>483</v>
      </c>
      <c r="B194" s="7" t="s">
        <v>14</v>
      </c>
      <c r="C194" s="15" t="s">
        <v>11</v>
      </c>
      <c r="D194" s="17" t="s">
        <v>4</v>
      </c>
      <c r="E194" s="15" t="s">
        <v>8</v>
      </c>
      <c r="F194" s="13" t="s">
        <v>280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</row>
    <row r="195" spans="1:18" ht="16.5" thickBot="1">
      <c r="A195" s="18" t="s">
        <v>115</v>
      </c>
      <c r="B195" s="8" t="s">
        <v>14</v>
      </c>
      <c r="C195" s="14" t="s">
        <v>6</v>
      </c>
      <c r="D195" s="16" t="s">
        <v>291</v>
      </c>
      <c r="E195" s="14" t="s">
        <v>8</v>
      </c>
      <c r="F195" s="36" t="s">
        <v>280</v>
      </c>
      <c r="G195" s="37">
        <v>0</v>
      </c>
      <c r="H195" s="37">
        <v>81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</row>
    <row r="196" spans="1:18" ht="15.75">
      <c r="A196" s="18" t="s">
        <v>65</v>
      </c>
      <c r="B196" s="8" t="s">
        <v>14</v>
      </c>
      <c r="C196" s="14" t="s">
        <v>6</v>
      </c>
      <c r="D196" s="16" t="s">
        <v>291</v>
      </c>
      <c r="E196" s="14" t="s">
        <v>8</v>
      </c>
      <c r="F196" s="11" t="s">
        <v>280</v>
      </c>
      <c r="G196" s="9">
        <v>6</v>
      </c>
      <c r="H196" s="9">
        <v>0</v>
      </c>
      <c r="I196" s="9">
        <v>135</v>
      </c>
      <c r="J196" s="9">
        <v>0</v>
      </c>
      <c r="K196" s="9">
        <v>0</v>
      </c>
      <c r="L196" s="9">
        <v>0</v>
      </c>
      <c r="M196" s="9">
        <v>159</v>
      </c>
      <c r="N196" s="9">
        <v>70</v>
      </c>
      <c r="O196" s="9">
        <v>70</v>
      </c>
      <c r="P196" s="9">
        <v>0</v>
      </c>
      <c r="Q196" s="9">
        <v>0</v>
      </c>
      <c r="R196" s="9">
        <v>0</v>
      </c>
    </row>
    <row r="197" spans="1:18" ht="16.5" thickBot="1">
      <c r="A197" s="20" t="s">
        <v>540</v>
      </c>
      <c r="B197" s="21" t="s">
        <v>14</v>
      </c>
      <c r="C197" s="22" t="s">
        <v>11</v>
      </c>
      <c r="D197" s="23" t="s">
        <v>291</v>
      </c>
      <c r="E197" s="22" t="s">
        <v>8</v>
      </c>
      <c r="F197" s="24" t="s">
        <v>280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</row>
    <row r="198" spans="1:18" ht="15.75">
      <c r="A198" s="19" t="s">
        <v>118</v>
      </c>
      <c r="B198" s="7" t="s">
        <v>14</v>
      </c>
      <c r="C198" s="15" t="s">
        <v>11</v>
      </c>
      <c r="D198" s="17" t="s">
        <v>291</v>
      </c>
      <c r="E198" s="15" t="s">
        <v>8</v>
      </c>
      <c r="F198" s="12" t="s">
        <v>280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355</v>
      </c>
      <c r="N198" s="6">
        <v>355</v>
      </c>
      <c r="O198" s="6">
        <v>355</v>
      </c>
      <c r="P198" s="6">
        <v>0</v>
      </c>
      <c r="Q198" s="6">
        <v>135</v>
      </c>
      <c r="R198" s="6">
        <v>56</v>
      </c>
    </row>
    <row r="199" spans="1:18" ht="16.5" thickBot="1">
      <c r="A199" s="19" t="s">
        <v>119</v>
      </c>
      <c r="B199" s="7" t="s">
        <v>14</v>
      </c>
      <c r="C199" s="15" t="s">
        <v>11</v>
      </c>
      <c r="D199" s="17" t="s">
        <v>291</v>
      </c>
      <c r="E199" s="15" t="s">
        <v>8</v>
      </c>
      <c r="F199" s="32" t="s">
        <v>280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</row>
    <row r="200" spans="1:18" ht="16.5" thickBot="1">
      <c r="A200" s="26" t="s">
        <v>119</v>
      </c>
      <c r="B200" s="27" t="s">
        <v>14</v>
      </c>
      <c r="C200" s="28" t="s">
        <v>6</v>
      </c>
      <c r="D200" s="29" t="s">
        <v>291</v>
      </c>
      <c r="E200" s="28" t="s">
        <v>8</v>
      </c>
      <c r="F200" s="30" t="s">
        <v>280</v>
      </c>
      <c r="G200" s="31">
        <v>6657</v>
      </c>
      <c r="H200" s="31">
        <v>3756</v>
      </c>
      <c r="I200" s="31">
        <v>3655</v>
      </c>
      <c r="J200" s="31">
        <v>2270</v>
      </c>
      <c r="K200" s="31">
        <v>2690</v>
      </c>
      <c r="L200" s="31">
        <v>2250</v>
      </c>
      <c r="M200" s="31">
        <v>1661</v>
      </c>
      <c r="N200" s="31">
        <v>1866</v>
      </c>
      <c r="O200" s="31">
        <v>1866</v>
      </c>
      <c r="P200" s="31">
        <v>3119</v>
      </c>
      <c r="Q200" s="31">
        <v>3309</v>
      </c>
      <c r="R200" s="31">
        <v>3610</v>
      </c>
    </row>
    <row r="201" spans="1:18" ht="15.75">
      <c r="A201" s="19" t="s">
        <v>119</v>
      </c>
      <c r="B201" s="7" t="s">
        <v>14</v>
      </c>
      <c r="C201" s="15" t="s">
        <v>11</v>
      </c>
      <c r="D201" s="17" t="s">
        <v>291</v>
      </c>
      <c r="E201" s="15" t="s">
        <v>8</v>
      </c>
      <c r="F201" s="12" t="s">
        <v>280</v>
      </c>
      <c r="G201" s="6">
        <v>0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6.5" thickBot="1">
      <c r="A202" s="19" t="s">
        <v>120</v>
      </c>
      <c r="B202" s="7" t="s">
        <v>14</v>
      </c>
      <c r="C202" s="15" t="s">
        <v>11</v>
      </c>
      <c r="D202" s="17" t="s">
        <v>291</v>
      </c>
      <c r="E202" s="15" t="s">
        <v>8</v>
      </c>
      <c r="F202" s="32" t="s">
        <v>280</v>
      </c>
      <c r="G202" s="33">
        <v>0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18" ht="15.75">
      <c r="A203" s="18" t="s">
        <v>542</v>
      </c>
      <c r="B203" s="8" t="s">
        <v>14</v>
      </c>
      <c r="C203" s="14" t="s">
        <v>11</v>
      </c>
      <c r="D203" s="16" t="s">
        <v>291</v>
      </c>
      <c r="E203" s="14" t="s">
        <v>8</v>
      </c>
      <c r="F203" s="11" t="s">
        <v>280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</row>
    <row r="204" spans="1:18" ht="16.5" thickBot="1">
      <c r="A204" s="20" t="s">
        <v>543</v>
      </c>
      <c r="B204" s="21" t="s">
        <v>14</v>
      </c>
      <c r="C204" s="22" t="s">
        <v>11</v>
      </c>
      <c r="D204" s="23" t="s">
        <v>291</v>
      </c>
      <c r="E204" s="22" t="s">
        <v>8</v>
      </c>
      <c r="F204" s="24" t="s">
        <v>280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</row>
    <row r="205" spans="1:18" ht="16.5" thickBot="1">
      <c r="A205" s="19" t="s">
        <v>545</v>
      </c>
      <c r="B205" s="7" t="s">
        <v>14</v>
      </c>
      <c r="C205" s="15" t="s">
        <v>11</v>
      </c>
      <c r="D205" s="17" t="s">
        <v>291</v>
      </c>
      <c r="E205" s="15" t="s">
        <v>8</v>
      </c>
      <c r="F205" s="34" t="s">
        <v>280</v>
      </c>
      <c r="G205" s="35">
        <v>0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6.5" thickBot="1">
      <c r="A206" s="26" t="s">
        <v>118</v>
      </c>
      <c r="B206" s="27" t="s">
        <v>14</v>
      </c>
      <c r="C206" s="28" t="s">
        <v>11</v>
      </c>
      <c r="D206" s="29" t="s">
        <v>291</v>
      </c>
      <c r="E206" s="28" t="s">
        <v>8</v>
      </c>
      <c r="F206" s="30" t="s">
        <v>280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</row>
    <row r="207" spans="1:18" ht="16.5" thickBot="1">
      <c r="A207" s="19" t="s">
        <v>548</v>
      </c>
      <c r="B207" s="7" t="s">
        <v>14</v>
      </c>
      <c r="C207" s="15" t="s">
        <v>11</v>
      </c>
      <c r="D207" s="17" t="s">
        <v>291</v>
      </c>
      <c r="E207" s="15" t="s">
        <v>8</v>
      </c>
      <c r="F207" s="34" t="s">
        <v>280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</row>
    <row r="208" spans="1:18" ht="15.75">
      <c r="A208" s="18" t="s">
        <v>120</v>
      </c>
      <c r="B208" s="8" t="s">
        <v>14</v>
      </c>
      <c r="C208" s="14" t="s">
        <v>11</v>
      </c>
      <c r="D208" s="16" t="s">
        <v>291</v>
      </c>
      <c r="E208" s="14" t="s">
        <v>8</v>
      </c>
      <c r="F208" s="11" t="s">
        <v>280</v>
      </c>
      <c r="G208" s="9">
        <v>0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6.5" thickBot="1">
      <c r="A209" s="20" t="s">
        <v>550</v>
      </c>
      <c r="B209" s="21" t="s">
        <v>14</v>
      </c>
      <c r="C209" s="22" t="s">
        <v>11</v>
      </c>
      <c r="D209" s="23" t="s">
        <v>291</v>
      </c>
      <c r="E209" s="22" t="s">
        <v>8</v>
      </c>
      <c r="F209" s="24" t="s">
        <v>280</v>
      </c>
      <c r="G209" s="25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6.5" thickBot="1">
      <c r="A210" s="19" t="s">
        <v>552</v>
      </c>
      <c r="B210" s="7" t="s">
        <v>14</v>
      </c>
      <c r="C210" s="15" t="s">
        <v>11</v>
      </c>
      <c r="D210" s="17" t="s">
        <v>291</v>
      </c>
      <c r="E210" s="15" t="s">
        <v>8</v>
      </c>
      <c r="F210" s="34" t="s">
        <v>280</v>
      </c>
      <c r="G210" s="35">
        <v>0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5.75">
      <c r="A211" s="18" t="s">
        <v>118</v>
      </c>
      <c r="B211" s="8" t="s">
        <v>14</v>
      </c>
      <c r="C211" s="14" t="s">
        <v>11</v>
      </c>
      <c r="D211" s="16" t="s">
        <v>291</v>
      </c>
      <c r="E211" s="14" t="s">
        <v>8</v>
      </c>
      <c r="F211" s="11" t="s">
        <v>280</v>
      </c>
      <c r="G211" s="9">
        <v>0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5.75">
      <c r="A212" s="19" t="s">
        <v>473</v>
      </c>
      <c r="B212" s="7" t="s">
        <v>14</v>
      </c>
      <c r="C212" s="15" t="s">
        <v>11</v>
      </c>
      <c r="D212" s="17" t="s">
        <v>291</v>
      </c>
      <c r="E212" s="15" t="s">
        <v>8</v>
      </c>
      <c r="F212" s="13" t="s">
        <v>280</v>
      </c>
      <c r="G212" s="5">
        <v>0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6.5" thickBot="1">
      <c r="A213" s="20" t="s">
        <v>481</v>
      </c>
      <c r="B213" s="21" t="s">
        <v>14</v>
      </c>
      <c r="C213" s="22" t="s">
        <v>11</v>
      </c>
      <c r="D213" s="23" t="s">
        <v>291</v>
      </c>
      <c r="E213" s="22" t="s">
        <v>8</v>
      </c>
      <c r="F213" s="24" t="s">
        <v>280</v>
      </c>
      <c r="G213" s="25">
        <v>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5.75">
      <c r="A214" s="19" t="s">
        <v>65</v>
      </c>
      <c r="B214" s="7" t="s">
        <v>14</v>
      </c>
      <c r="C214" s="15" t="s">
        <v>6</v>
      </c>
      <c r="D214" s="17" t="s">
        <v>291</v>
      </c>
      <c r="E214" s="15" t="s">
        <v>8</v>
      </c>
      <c r="F214" s="12" t="s">
        <v>280</v>
      </c>
      <c r="G214" s="6"/>
      <c r="H214" s="6"/>
      <c r="I214" s="6">
        <v>1003</v>
      </c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6.5" thickBot="1">
      <c r="A215" s="19" t="s">
        <v>555</v>
      </c>
      <c r="B215" s="7" t="s">
        <v>14</v>
      </c>
      <c r="C215" s="15" t="s">
        <v>6</v>
      </c>
      <c r="D215" s="17" t="s">
        <v>291</v>
      </c>
      <c r="E215" s="15" t="s">
        <v>8</v>
      </c>
      <c r="F215" s="32" t="s">
        <v>280</v>
      </c>
      <c r="G215" s="33"/>
      <c r="H215" s="33"/>
      <c r="I215" s="33"/>
      <c r="J215" s="33">
        <v>473</v>
      </c>
      <c r="K215" s="33">
        <v>989</v>
      </c>
      <c r="L215" s="33">
        <v>161</v>
      </c>
      <c r="M215" s="33">
        <v>150</v>
      </c>
      <c r="N215" s="33">
        <v>194</v>
      </c>
      <c r="O215" s="33"/>
      <c r="P215" s="33"/>
      <c r="Q215" s="33"/>
      <c r="R215" s="33"/>
    </row>
    <row r="216" spans="1:18" ht="15.75">
      <c r="A216" s="18" t="s">
        <v>119</v>
      </c>
      <c r="B216" s="8" t="s">
        <v>14</v>
      </c>
      <c r="C216" s="14" t="s">
        <v>11</v>
      </c>
      <c r="D216" s="16" t="s">
        <v>291</v>
      </c>
      <c r="E216" s="14" t="s">
        <v>8</v>
      </c>
      <c r="F216" s="11" t="s">
        <v>280</v>
      </c>
      <c r="G216" s="9"/>
      <c r="H216" s="9"/>
      <c r="I216" s="9"/>
      <c r="J216" s="9"/>
      <c r="K216" s="9"/>
      <c r="L216" s="9"/>
      <c r="M216" s="9"/>
      <c r="N216" s="9"/>
      <c r="O216" s="9">
        <v>1341</v>
      </c>
      <c r="P216" s="9">
        <v>2868</v>
      </c>
      <c r="Q216" s="9">
        <v>3260</v>
      </c>
      <c r="R216" s="9">
        <v>3667</v>
      </c>
    </row>
    <row r="217" spans="1:18" ht="15.75">
      <c r="A217" s="19" t="s">
        <v>123</v>
      </c>
      <c r="B217" s="7" t="s">
        <v>14</v>
      </c>
      <c r="C217" s="15" t="s">
        <v>6</v>
      </c>
      <c r="D217" s="17" t="s">
        <v>4</v>
      </c>
      <c r="E217" s="15" t="s">
        <v>5</v>
      </c>
      <c r="F217" s="12" t="s">
        <v>280</v>
      </c>
      <c r="G217" s="6">
        <v>6202</v>
      </c>
      <c r="H217" s="6"/>
      <c r="I217" s="6">
        <v>75</v>
      </c>
      <c r="J217" s="6">
        <v>25</v>
      </c>
      <c r="K217" s="6">
        <v>3139</v>
      </c>
      <c r="L217" s="6">
        <v>6430</v>
      </c>
      <c r="M217" s="6"/>
      <c r="N217" s="6">
        <v>21140</v>
      </c>
      <c r="O217" s="6">
        <v>2430</v>
      </c>
      <c r="P217" s="6">
        <v>1220</v>
      </c>
      <c r="Q217" s="6">
        <v>4335</v>
      </c>
      <c r="R217" s="6">
        <v>3280</v>
      </c>
    </row>
    <row r="218" spans="1:18" ht="15.75">
      <c r="A218" s="19" t="s">
        <v>123</v>
      </c>
      <c r="B218" s="7" t="s">
        <v>14</v>
      </c>
      <c r="C218" s="15" t="s">
        <v>6</v>
      </c>
      <c r="D218" s="17" t="s">
        <v>4</v>
      </c>
      <c r="E218" s="15" t="s">
        <v>5</v>
      </c>
      <c r="F218" s="13" t="s">
        <v>514</v>
      </c>
      <c r="G218" s="5">
        <v>6197</v>
      </c>
      <c r="H218" s="5"/>
      <c r="I218" s="5"/>
      <c r="J218" s="5"/>
      <c r="K218" s="5"/>
      <c r="L218" s="5">
        <v>0</v>
      </c>
      <c r="M218" s="5"/>
      <c r="N218" s="5">
        <v>7887</v>
      </c>
      <c r="O218" s="5">
        <v>34017</v>
      </c>
      <c r="P218" s="5"/>
      <c r="Q218" s="5">
        <v>2861</v>
      </c>
      <c r="R218" s="5">
        <v>4803</v>
      </c>
    </row>
    <row r="219" spans="1:18" ht="15.75">
      <c r="A219" s="19" t="s">
        <v>124</v>
      </c>
      <c r="B219" s="7" t="s">
        <v>14</v>
      </c>
      <c r="C219" s="15" t="s">
        <v>6</v>
      </c>
      <c r="D219" s="17" t="s">
        <v>4</v>
      </c>
      <c r="E219" s="15" t="s">
        <v>5</v>
      </c>
      <c r="F219" s="13" t="s">
        <v>280</v>
      </c>
      <c r="G219" s="5">
        <v>6205</v>
      </c>
      <c r="H219" s="5"/>
      <c r="I219" s="5">
        <v>75</v>
      </c>
      <c r="J219" s="5">
        <v>25</v>
      </c>
      <c r="K219" s="5"/>
      <c r="L219" s="5"/>
      <c r="M219" s="5"/>
      <c r="N219" s="5"/>
      <c r="O219" s="5"/>
      <c r="P219" s="5"/>
      <c r="Q219" s="5">
        <v>1349</v>
      </c>
      <c r="R219" s="5"/>
    </row>
    <row r="220" spans="1:18" ht="16.5" thickBot="1">
      <c r="A220" s="19" t="s">
        <v>124</v>
      </c>
      <c r="B220" s="7" t="s">
        <v>14</v>
      </c>
      <c r="C220" s="15" t="s">
        <v>6</v>
      </c>
      <c r="D220" s="17" t="s">
        <v>4</v>
      </c>
      <c r="E220" s="15" t="s">
        <v>5</v>
      </c>
      <c r="F220" s="13" t="s">
        <v>514</v>
      </c>
      <c r="G220" s="5">
        <v>6199</v>
      </c>
      <c r="H220" s="5"/>
      <c r="I220" s="5"/>
      <c r="J220" s="5"/>
      <c r="K220" s="5"/>
      <c r="L220" s="5"/>
      <c r="M220" s="5"/>
      <c r="N220" s="5"/>
      <c r="O220" s="5"/>
      <c r="P220" s="5"/>
      <c r="Q220" s="5">
        <v>890</v>
      </c>
      <c r="R220" s="5"/>
    </row>
    <row r="221" spans="1:18" ht="15.75">
      <c r="A221" s="18" t="s">
        <v>7</v>
      </c>
      <c r="B221" s="8" t="s">
        <v>14</v>
      </c>
      <c r="C221" s="14" t="s">
        <v>6</v>
      </c>
      <c r="D221" s="16" t="s">
        <v>4</v>
      </c>
      <c r="E221" s="14" t="s">
        <v>5</v>
      </c>
      <c r="F221" s="11" t="s">
        <v>280</v>
      </c>
      <c r="G221" s="9"/>
      <c r="H221" s="9">
        <v>1983</v>
      </c>
      <c r="I221" s="9"/>
      <c r="J221" s="9">
        <v>5603</v>
      </c>
      <c r="K221" s="9">
        <v>14405</v>
      </c>
      <c r="L221" s="9">
        <v>9559</v>
      </c>
      <c r="M221" s="9">
        <v>6558</v>
      </c>
      <c r="N221" s="9">
        <v>8866</v>
      </c>
      <c r="O221" s="9"/>
      <c r="P221" s="9">
        <v>25368</v>
      </c>
      <c r="Q221" s="9">
        <v>18764</v>
      </c>
      <c r="R221" s="9">
        <v>7306</v>
      </c>
    </row>
    <row r="222" spans="1:18" ht="15.75">
      <c r="A222" s="19" t="s">
        <v>9</v>
      </c>
      <c r="B222" s="7" t="s">
        <v>14</v>
      </c>
      <c r="C222" s="15" t="s">
        <v>6</v>
      </c>
      <c r="D222" s="17" t="s">
        <v>4</v>
      </c>
      <c r="E222" s="15" t="s">
        <v>5</v>
      </c>
      <c r="F222" s="13" t="s">
        <v>280</v>
      </c>
      <c r="G222" s="5"/>
      <c r="H222" s="5"/>
      <c r="I222" s="5"/>
      <c r="J222" s="5"/>
      <c r="K222" s="5">
        <v>5671</v>
      </c>
      <c r="L222" s="5">
        <v>11419</v>
      </c>
      <c r="M222" s="5">
        <v>6571</v>
      </c>
      <c r="N222" s="5">
        <v>18632</v>
      </c>
      <c r="O222" s="5">
        <v>51890</v>
      </c>
      <c r="P222" s="5">
        <v>74027</v>
      </c>
      <c r="Q222" s="5">
        <v>27696</v>
      </c>
      <c r="R222" s="5">
        <v>6773</v>
      </c>
    </row>
    <row r="223" spans="1:18" ht="16.5" thickBot="1">
      <c r="A223" s="19" t="s">
        <v>78</v>
      </c>
      <c r="B223" s="7" t="s">
        <v>14</v>
      </c>
      <c r="C223" s="15" t="s">
        <v>6</v>
      </c>
      <c r="D223" s="17" t="s">
        <v>4</v>
      </c>
      <c r="E223" s="15" t="s">
        <v>5</v>
      </c>
      <c r="F223" s="32" t="s">
        <v>280</v>
      </c>
      <c r="G223" s="33"/>
      <c r="H223" s="33">
        <v>7434</v>
      </c>
      <c r="I223" s="33">
        <v>10699</v>
      </c>
      <c r="J223" s="33">
        <v>3409</v>
      </c>
      <c r="K223" s="33">
        <v>20279</v>
      </c>
      <c r="L223" s="33">
        <v>11688</v>
      </c>
      <c r="M223" s="33">
        <v>9529</v>
      </c>
      <c r="N223" s="33">
        <v>18994</v>
      </c>
      <c r="O223" s="33">
        <v>65407</v>
      </c>
      <c r="P223" s="33">
        <v>49162</v>
      </c>
      <c r="Q223" s="33">
        <v>24399</v>
      </c>
      <c r="R223" s="33">
        <v>5455</v>
      </c>
    </row>
    <row r="224" spans="1:18" ht="15.75">
      <c r="A224" s="18" t="s">
        <v>126</v>
      </c>
      <c r="B224" s="8" t="s">
        <v>127</v>
      </c>
      <c r="C224" s="14" t="s">
        <v>6</v>
      </c>
      <c r="D224" s="16" t="s">
        <v>4</v>
      </c>
      <c r="E224" s="14" t="s">
        <v>5</v>
      </c>
      <c r="F224" s="11" t="s">
        <v>280</v>
      </c>
      <c r="G224" s="9"/>
      <c r="H224" s="9">
        <v>11990</v>
      </c>
      <c r="I224" s="9"/>
      <c r="J224" s="9">
        <v>10934</v>
      </c>
      <c r="K224" s="9">
        <v>1075</v>
      </c>
      <c r="L224" s="9"/>
      <c r="M224" s="9"/>
      <c r="N224" s="9"/>
      <c r="O224" s="9">
        <v>81283</v>
      </c>
      <c r="P224" s="9"/>
      <c r="Q224" s="9"/>
      <c r="R224" s="9"/>
    </row>
    <row r="225" spans="1:18" ht="15.75">
      <c r="A225" s="19" t="s">
        <v>114</v>
      </c>
      <c r="B225" s="7" t="s">
        <v>14</v>
      </c>
      <c r="C225" s="15" t="s">
        <v>6</v>
      </c>
      <c r="D225" s="17" t="s">
        <v>4</v>
      </c>
      <c r="E225" s="15" t="s">
        <v>5</v>
      </c>
      <c r="F225" s="13" t="s">
        <v>280</v>
      </c>
      <c r="G225" s="5"/>
      <c r="H225" s="5">
        <v>2030</v>
      </c>
      <c r="I225" s="5">
        <v>1924</v>
      </c>
      <c r="J225" s="5">
        <v>787</v>
      </c>
      <c r="K225" s="5">
        <v>4464</v>
      </c>
      <c r="L225" s="5">
        <v>518</v>
      </c>
      <c r="M225" s="5">
        <v>720</v>
      </c>
      <c r="N225" s="5">
        <v>4286</v>
      </c>
      <c r="O225" s="5">
        <v>5762</v>
      </c>
      <c r="P225" s="5">
        <v>8121</v>
      </c>
      <c r="Q225" s="5">
        <v>3419</v>
      </c>
      <c r="R225" s="5">
        <v>8630</v>
      </c>
    </row>
    <row r="226" spans="1:18" ht="15.75">
      <c r="A226" s="19" t="s">
        <v>114</v>
      </c>
      <c r="B226" s="7" t="s">
        <v>14</v>
      </c>
      <c r="C226" s="15" t="s">
        <v>6</v>
      </c>
      <c r="D226" s="17" t="s">
        <v>4</v>
      </c>
      <c r="E226" s="15" t="s">
        <v>5</v>
      </c>
      <c r="F226" s="13" t="s">
        <v>282</v>
      </c>
      <c r="G226" s="5"/>
      <c r="H226" s="5">
        <v>2195</v>
      </c>
      <c r="I226" s="5">
        <v>2568</v>
      </c>
      <c r="J226" s="5">
        <v>2852</v>
      </c>
      <c r="K226" s="5">
        <v>5792</v>
      </c>
      <c r="L226" s="5"/>
      <c r="M226" s="5"/>
      <c r="N226" s="5">
        <v>11676</v>
      </c>
      <c r="O226" s="5">
        <v>31276</v>
      </c>
      <c r="P226" s="5">
        <v>34015</v>
      </c>
      <c r="Q226" s="5">
        <v>13095</v>
      </c>
      <c r="R226" s="5">
        <v>40400</v>
      </c>
    </row>
    <row r="227" spans="1:18" ht="15.75">
      <c r="A227" s="19" t="s">
        <v>128</v>
      </c>
      <c r="B227" s="7" t="s">
        <v>14</v>
      </c>
      <c r="C227" s="15" t="s">
        <v>6</v>
      </c>
      <c r="D227" s="17" t="s">
        <v>4</v>
      </c>
      <c r="E227" s="15" t="s">
        <v>5</v>
      </c>
      <c r="F227" s="13" t="s">
        <v>280</v>
      </c>
      <c r="G227" s="5"/>
      <c r="H227" s="5">
        <v>2208</v>
      </c>
      <c r="I227" s="5">
        <v>1969</v>
      </c>
      <c r="J227" s="5">
        <v>861</v>
      </c>
      <c r="K227" s="5">
        <v>4292</v>
      </c>
      <c r="L227" s="5">
        <v>662</v>
      </c>
      <c r="M227" s="5">
        <v>2556</v>
      </c>
      <c r="N227" s="5">
        <v>5470</v>
      </c>
      <c r="O227" s="5">
        <v>6345</v>
      </c>
      <c r="P227" s="5">
        <v>25956</v>
      </c>
      <c r="Q227" s="5">
        <v>14010</v>
      </c>
      <c r="R227" s="5">
        <v>26310</v>
      </c>
    </row>
    <row r="228" spans="1:18" ht="16.5" thickBot="1">
      <c r="A228" s="19" t="s">
        <v>128</v>
      </c>
      <c r="B228" s="7" t="s">
        <v>14</v>
      </c>
      <c r="C228" s="15" t="s">
        <v>6</v>
      </c>
      <c r="D228" s="17" t="s">
        <v>4</v>
      </c>
      <c r="E228" s="15" t="s">
        <v>5</v>
      </c>
      <c r="F228" s="24" t="s">
        <v>282</v>
      </c>
      <c r="G228" s="25"/>
      <c r="H228" s="25">
        <v>2279</v>
      </c>
      <c r="I228" s="25">
        <v>2528</v>
      </c>
      <c r="J228" s="25">
        <v>3095</v>
      </c>
      <c r="K228" s="25">
        <v>5928</v>
      </c>
      <c r="L228" s="25"/>
      <c r="M228" s="25">
        <v>3131</v>
      </c>
      <c r="N228" s="25">
        <v>14295</v>
      </c>
      <c r="O228" s="25">
        <v>32893</v>
      </c>
      <c r="P228" s="25">
        <v>42918</v>
      </c>
      <c r="Q228" s="25">
        <v>28668</v>
      </c>
      <c r="R228" s="25">
        <v>43855</v>
      </c>
    </row>
    <row r="229" spans="1:18" ht="15.75">
      <c r="A229" s="19" t="s">
        <v>131</v>
      </c>
      <c r="B229" s="7" t="s">
        <v>10</v>
      </c>
      <c r="C229" s="15" t="s">
        <v>6</v>
      </c>
      <c r="D229" s="17" t="s">
        <v>4</v>
      </c>
      <c r="E229" s="15" t="s">
        <v>5</v>
      </c>
      <c r="F229" s="12" t="s">
        <v>281</v>
      </c>
      <c r="G229" s="6">
        <v>7532710</v>
      </c>
      <c r="H229" s="6">
        <v>1969222</v>
      </c>
      <c r="I229" s="6">
        <v>7058469</v>
      </c>
      <c r="J229" s="6">
        <v>6342527</v>
      </c>
      <c r="K229" s="6">
        <v>6819662</v>
      </c>
      <c r="L229" s="6">
        <v>7924483</v>
      </c>
      <c r="M229" s="6">
        <v>8427730</v>
      </c>
      <c r="N229" s="6">
        <v>8427730</v>
      </c>
      <c r="O229" s="6">
        <v>7084902</v>
      </c>
      <c r="P229" s="6">
        <v>8373300</v>
      </c>
      <c r="Q229" s="6">
        <v>8119103</v>
      </c>
      <c r="R229" s="6">
        <v>7739030</v>
      </c>
    </row>
    <row r="230" spans="1:18" ht="15.75">
      <c r="A230" s="19" t="s">
        <v>132</v>
      </c>
      <c r="B230" s="7" t="s">
        <v>10</v>
      </c>
      <c r="C230" s="15" t="s">
        <v>6</v>
      </c>
      <c r="D230" s="17" t="s">
        <v>4</v>
      </c>
      <c r="E230" s="15" t="s">
        <v>5</v>
      </c>
      <c r="F230" s="13" t="s">
        <v>281</v>
      </c>
      <c r="G230" s="5">
        <v>4288818</v>
      </c>
      <c r="H230" s="5">
        <v>6472533</v>
      </c>
      <c r="I230" s="5">
        <v>6636924</v>
      </c>
      <c r="J230" s="5">
        <v>6048007</v>
      </c>
      <c r="K230" s="5">
        <v>7008403</v>
      </c>
      <c r="L230" s="5">
        <v>7752400</v>
      </c>
      <c r="M230" s="5">
        <v>8394076</v>
      </c>
      <c r="N230" s="5">
        <v>8394076</v>
      </c>
      <c r="O230" s="5">
        <v>6928045</v>
      </c>
      <c r="P230" s="5">
        <v>8409860</v>
      </c>
      <c r="Q230" s="5">
        <v>7952540</v>
      </c>
      <c r="R230" s="5">
        <v>7724370</v>
      </c>
    </row>
    <row r="231" spans="1:18" ht="15.75">
      <c r="A231" s="19" t="s">
        <v>7</v>
      </c>
      <c r="B231" s="7" t="s">
        <v>14</v>
      </c>
      <c r="C231" s="15" t="s">
        <v>6</v>
      </c>
      <c r="D231" s="17" t="s">
        <v>4</v>
      </c>
      <c r="E231" s="15" t="s">
        <v>5</v>
      </c>
      <c r="F231" s="12" t="s">
        <v>281</v>
      </c>
      <c r="G231" s="6">
        <v>883233</v>
      </c>
      <c r="H231" s="6">
        <v>657669</v>
      </c>
      <c r="I231" s="6"/>
      <c r="J231" s="6">
        <v>26940</v>
      </c>
      <c r="K231" s="6">
        <v>799606</v>
      </c>
      <c r="L231" s="6">
        <v>935113</v>
      </c>
      <c r="M231" s="6">
        <v>618404</v>
      </c>
      <c r="N231" s="6">
        <v>942181</v>
      </c>
      <c r="O231" s="6">
        <v>450108</v>
      </c>
      <c r="P231" s="6">
        <v>735894</v>
      </c>
      <c r="Q231" s="6">
        <v>617516</v>
      </c>
      <c r="R231" s="6">
        <v>552373</v>
      </c>
    </row>
    <row r="232" spans="1:18" ht="15.75">
      <c r="A232" s="19" t="s">
        <v>9</v>
      </c>
      <c r="B232" s="7" t="s">
        <v>14</v>
      </c>
      <c r="C232" s="15" t="s">
        <v>6</v>
      </c>
      <c r="D232" s="17" t="s">
        <v>4</v>
      </c>
      <c r="E232" s="15" t="s">
        <v>5</v>
      </c>
      <c r="F232" s="13" t="s">
        <v>281</v>
      </c>
      <c r="G232" s="5">
        <v>904102</v>
      </c>
      <c r="H232" s="5">
        <v>702782</v>
      </c>
      <c r="I232" s="5">
        <v>868788</v>
      </c>
      <c r="J232" s="5">
        <v>775733</v>
      </c>
      <c r="K232" s="5">
        <v>835696</v>
      </c>
      <c r="L232" s="5">
        <v>740713</v>
      </c>
      <c r="M232" s="5">
        <v>620540</v>
      </c>
      <c r="N232" s="5">
        <v>955332</v>
      </c>
      <c r="O232" s="5">
        <v>652902</v>
      </c>
      <c r="P232" s="5">
        <v>736363</v>
      </c>
      <c r="Q232" s="5">
        <v>620579</v>
      </c>
      <c r="R232" s="5">
        <v>551243</v>
      </c>
    </row>
    <row r="233" spans="1:18" ht="15.75">
      <c r="A233" s="19" t="s">
        <v>78</v>
      </c>
      <c r="B233" s="7" t="s">
        <v>14</v>
      </c>
      <c r="C233" s="15" t="s">
        <v>6</v>
      </c>
      <c r="D233" s="17" t="s">
        <v>4</v>
      </c>
      <c r="E233" s="15" t="s">
        <v>5</v>
      </c>
      <c r="F233" s="13" t="s">
        <v>281</v>
      </c>
      <c r="G233" s="5">
        <v>894713</v>
      </c>
      <c r="H233" s="5">
        <v>649297</v>
      </c>
      <c r="I233" s="5">
        <v>862548</v>
      </c>
      <c r="J233" s="5">
        <v>772193</v>
      </c>
      <c r="K233" s="5">
        <v>598088</v>
      </c>
      <c r="L233" s="5">
        <v>942398</v>
      </c>
      <c r="M233" s="5">
        <v>614563</v>
      </c>
      <c r="N233" s="5">
        <v>957646</v>
      </c>
      <c r="O233" s="5">
        <v>751227</v>
      </c>
      <c r="P233" s="5">
        <v>610456</v>
      </c>
      <c r="Q233" s="5">
        <v>587474</v>
      </c>
      <c r="R233" s="5">
        <v>388439</v>
      </c>
    </row>
    <row r="234" spans="1:18" ht="16.5" thickBot="1">
      <c r="A234" s="19" t="s">
        <v>134</v>
      </c>
      <c r="B234" s="7" t="s">
        <v>14</v>
      </c>
      <c r="C234" s="15" t="s">
        <v>6</v>
      </c>
      <c r="D234" s="17" t="s">
        <v>4</v>
      </c>
      <c r="E234" s="15" t="s">
        <v>5</v>
      </c>
      <c r="F234" s="13" t="s">
        <v>281</v>
      </c>
      <c r="G234" s="5">
        <v>900812</v>
      </c>
      <c r="H234" s="5">
        <v>834102</v>
      </c>
      <c r="I234" s="5">
        <v>768748</v>
      </c>
      <c r="J234" s="5">
        <v>783638</v>
      </c>
      <c r="K234" s="5">
        <v>836936</v>
      </c>
      <c r="L234" s="5">
        <v>939590</v>
      </c>
      <c r="M234" s="5">
        <v>517080</v>
      </c>
      <c r="N234" s="5">
        <v>957150</v>
      </c>
      <c r="O234" s="5">
        <v>759532</v>
      </c>
      <c r="P234" s="5">
        <v>633496</v>
      </c>
      <c r="Q234" s="5">
        <v>608968</v>
      </c>
      <c r="R234" s="5">
        <v>465868</v>
      </c>
    </row>
    <row r="235" spans="1:18" ht="15.75">
      <c r="A235" s="18" t="s">
        <v>114</v>
      </c>
      <c r="B235" s="8" t="s">
        <v>14</v>
      </c>
      <c r="C235" s="14" t="s">
        <v>6</v>
      </c>
      <c r="D235" s="16" t="s">
        <v>4</v>
      </c>
      <c r="E235" s="14" t="s">
        <v>5</v>
      </c>
      <c r="F235" s="11" t="s">
        <v>280</v>
      </c>
      <c r="G235" s="9"/>
      <c r="H235" s="9">
        <v>0</v>
      </c>
      <c r="I235" s="9">
        <v>0</v>
      </c>
      <c r="J235" s="9">
        <v>0</v>
      </c>
      <c r="K235" s="9">
        <v>48</v>
      </c>
      <c r="L235" s="9">
        <v>0</v>
      </c>
      <c r="M235" s="9">
        <v>0</v>
      </c>
      <c r="N235" s="9"/>
      <c r="O235" s="9"/>
      <c r="P235" s="9"/>
      <c r="Q235" s="9"/>
      <c r="R235" s="9"/>
    </row>
    <row r="236" spans="1:18" ht="15.75">
      <c r="A236" s="19" t="s">
        <v>128</v>
      </c>
      <c r="B236" s="7" t="s">
        <v>14</v>
      </c>
      <c r="C236" s="15" t="s">
        <v>6</v>
      </c>
      <c r="D236" s="17" t="s">
        <v>4</v>
      </c>
      <c r="E236" s="15" t="s">
        <v>5</v>
      </c>
      <c r="F236" s="13" t="s">
        <v>280</v>
      </c>
      <c r="G236" s="5"/>
      <c r="H236" s="5">
        <v>0</v>
      </c>
      <c r="I236" s="5">
        <v>0</v>
      </c>
      <c r="J236" s="5">
        <v>0</v>
      </c>
      <c r="K236" s="5">
        <v>15</v>
      </c>
      <c r="L236" s="5">
        <v>0</v>
      </c>
      <c r="M236" s="5">
        <v>0</v>
      </c>
      <c r="N236" s="5"/>
      <c r="O236" s="5"/>
      <c r="P236" s="5"/>
      <c r="Q236" s="5"/>
      <c r="R236" s="5"/>
    </row>
    <row r="237" spans="1:18" ht="15.75">
      <c r="A237" s="19" t="s">
        <v>136</v>
      </c>
      <c r="B237" s="7" t="s">
        <v>14</v>
      </c>
      <c r="C237" s="15" t="s">
        <v>6</v>
      </c>
      <c r="D237" s="17" t="s">
        <v>4</v>
      </c>
      <c r="E237" s="15" t="s">
        <v>5</v>
      </c>
      <c r="F237" s="13" t="s">
        <v>280</v>
      </c>
      <c r="G237" s="5"/>
      <c r="H237" s="5">
        <v>0</v>
      </c>
      <c r="I237" s="5">
        <v>0</v>
      </c>
      <c r="J237" s="5">
        <v>0</v>
      </c>
      <c r="K237" s="5">
        <v>105</v>
      </c>
      <c r="L237" s="5">
        <v>0</v>
      </c>
      <c r="M237" s="5"/>
      <c r="N237" s="5"/>
      <c r="O237" s="5"/>
      <c r="P237" s="5"/>
      <c r="Q237" s="5"/>
      <c r="R237" s="5"/>
    </row>
    <row r="238" spans="1:18" ht="15.75">
      <c r="A238" s="19" t="s">
        <v>137</v>
      </c>
      <c r="B238" s="7" t="s">
        <v>14</v>
      </c>
      <c r="C238" s="15" t="s">
        <v>6</v>
      </c>
      <c r="D238" s="17" t="s">
        <v>4</v>
      </c>
      <c r="E238" s="15" t="s">
        <v>5</v>
      </c>
      <c r="F238" s="13" t="s">
        <v>280</v>
      </c>
      <c r="G238" s="5"/>
      <c r="H238" s="5">
        <v>0</v>
      </c>
      <c r="I238" s="5">
        <v>0</v>
      </c>
      <c r="J238" s="5">
        <v>0</v>
      </c>
      <c r="K238" s="5">
        <v>97</v>
      </c>
      <c r="L238" s="5">
        <v>0</v>
      </c>
      <c r="M238" s="5">
        <v>0</v>
      </c>
      <c r="N238" s="5"/>
      <c r="O238" s="5"/>
      <c r="P238" s="5"/>
      <c r="Q238" s="5"/>
      <c r="R238" s="5"/>
    </row>
    <row r="239" spans="1:18" ht="15.75">
      <c r="A239" s="19" t="s">
        <v>138</v>
      </c>
      <c r="B239" s="7" t="s">
        <v>14</v>
      </c>
      <c r="C239" s="15" t="s">
        <v>6</v>
      </c>
      <c r="D239" s="17" t="s">
        <v>4</v>
      </c>
      <c r="E239" s="15" t="s">
        <v>5</v>
      </c>
      <c r="F239" s="13" t="s">
        <v>280</v>
      </c>
      <c r="G239" s="5"/>
      <c r="H239" s="5">
        <v>0</v>
      </c>
      <c r="I239" s="5">
        <v>0</v>
      </c>
      <c r="J239" s="5">
        <v>0</v>
      </c>
      <c r="K239" s="5">
        <v>123</v>
      </c>
      <c r="L239" s="5">
        <v>0</v>
      </c>
      <c r="M239" s="5">
        <v>0</v>
      </c>
      <c r="N239" s="5"/>
      <c r="O239" s="5"/>
      <c r="P239" s="5"/>
      <c r="Q239" s="5"/>
      <c r="R239" s="5"/>
    </row>
    <row r="240" spans="1:18" ht="15.75">
      <c r="A240" s="19" t="s">
        <v>139</v>
      </c>
      <c r="B240" s="7" t="s">
        <v>14</v>
      </c>
      <c r="C240" s="15" t="s">
        <v>11</v>
      </c>
      <c r="D240" s="17" t="s">
        <v>4</v>
      </c>
      <c r="E240" s="15" t="s">
        <v>5</v>
      </c>
      <c r="F240" s="13" t="s">
        <v>280</v>
      </c>
      <c r="G240" s="5"/>
      <c r="H240" s="5">
        <v>0</v>
      </c>
      <c r="I240" s="5">
        <v>0</v>
      </c>
      <c r="J240" s="5">
        <v>0</v>
      </c>
      <c r="K240" s="5"/>
      <c r="L240" s="5">
        <v>0</v>
      </c>
      <c r="M240" s="5">
        <v>0</v>
      </c>
      <c r="N240" s="5"/>
      <c r="O240" s="5"/>
      <c r="P240" s="5"/>
      <c r="Q240" s="5"/>
      <c r="R240" s="5"/>
    </row>
    <row r="241" spans="1:18" ht="15.75">
      <c r="A241" s="19" t="s">
        <v>140</v>
      </c>
      <c r="B241" s="7" t="s">
        <v>14</v>
      </c>
      <c r="C241" s="15" t="s">
        <v>6</v>
      </c>
      <c r="D241" s="17" t="s">
        <v>4</v>
      </c>
      <c r="E241" s="15" t="s">
        <v>5</v>
      </c>
      <c r="F241" s="13" t="s">
        <v>280</v>
      </c>
      <c r="G241" s="5"/>
      <c r="H241" s="5">
        <v>0</v>
      </c>
      <c r="I241" s="5">
        <v>0</v>
      </c>
      <c r="J241" s="5">
        <v>0</v>
      </c>
      <c r="K241" s="5">
        <v>144</v>
      </c>
      <c r="L241" s="5">
        <v>0</v>
      </c>
      <c r="M241" s="5">
        <v>0</v>
      </c>
      <c r="N241" s="5"/>
      <c r="O241" s="5"/>
      <c r="P241" s="5"/>
      <c r="Q241" s="5"/>
      <c r="R241" s="5"/>
    </row>
    <row r="242" spans="1:18" ht="16.5" thickBot="1">
      <c r="A242" s="19" t="s">
        <v>569</v>
      </c>
      <c r="B242" s="7" t="s">
        <v>14</v>
      </c>
      <c r="C242" s="15" t="s">
        <v>6</v>
      </c>
      <c r="D242" s="17" t="s">
        <v>4</v>
      </c>
      <c r="E242" s="15" t="s">
        <v>8</v>
      </c>
      <c r="F242" s="12" t="s">
        <v>557</v>
      </c>
      <c r="G242" s="6"/>
      <c r="H242" s="6"/>
      <c r="I242" s="6"/>
      <c r="J242" s="6"/>
      <c r="K242" s="6"/>
      <c r="L242" s="6"/>
      <c r="M242" s="6"/>
      <c r="N242" s="6">
        <v>13003.7</v>
      </c>
      <c r="O242" s="6">
        <v>1222417.85</v>
      </c>
      <c r="P242" s="6">
        <v>1228843.44</v>
      </c>
      <c r="Q242" s="6">
        <v>1244810.91</v>
      </c>
      <c r="R242" s="6">
        <v>1079210.07</v>
      </c>
    </row>
    <row r="243" spans="1:18" ht="16.5" thickBot="1">
      <c r="A243" s="18" t="s">
        <v>142</v>
      </c>
      <c r="B243" s="8" t="s">
        <v>14</v>
      </c>
      <c r="C243" s="14" t="s">
        <v>6</v>
      </c>
      <c r="D243" s="16" t="s">
        <v>4</v>
      </c>
      <c r="E243" s="14" t="s">
        <v>5</v>
      </c>
      <c r="F243" s="36" t="s">
        <v>280</v>
      </c>
      <c r="G243" s="37">
        <v>68.52</v>
      </c>
      <c r="H243" s="37">
        <v>750.4</v>
      </c>
      <c r="I243" s="37">
        <v>1556.83</v>
      </c>
      <c r="J243" s="37">
        <v>1817.04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</row>
    <row r="244" spans="1:18" ht="15.75">
      <c r="A244" s="18" t="s">
        <v>142</v>
      </c>
      <c r="B244" s="8" t="s">
        <v>14</v>
      </c>
      <c r="C244" s="14" t="s">
        <v>6</v>
      </c>
      <c r="D244" s="16" t="s">
        <v>4</v>
      </c>
      <c r="E244" s="14" t="s">
        <v>5</v>
      </c>
      <c r="F244" s="11" t="s">
        <v>280</v>
      </c>
      <c r="G244" s="9">
        <v>346.26</v>
      </c>
      <c r="H244" s="9">
        <v>2911.27</v>
      </c>
      <c r="I244" s="9">
        <v>4149.18</v>
      </c>
      <c r="J244" s="9">
        <v>5819.56</v>
      </c>
      <c r="K244" s="9">
        <v>2235.94</v>
      </c>
      <c r="L244" s="9">
        <v>199.36</v>
      </c>
      <c r="M244" s="9">
        <v>397.22</v>
      </c>
      <c r="N244" s="9">
        <v>4151.51</v>
      </c>
      <c r="O244" s="9">
        <v>20884.26</v>
      </c>
      <c r="P244" s="9">
        <v>21706.12</v>
      </c>
      <c r="Q244" s="9">
        <v>10657.85</v>
      </c>
      <c r="R244" s="9">
        <v>34639.02</v>
      </c>
    </row>
    <row r="245" spans="1:18" ht="16.5" thickBot="1">
      <c r="A245" s="19" t="s">
        <v>146</v>
      </c>
      <c r="B245" s="7" t="s">
        <v>10</v>
      </c>
      <c r="C245" s="15" t="s">
        <v>6</v>
      </c>
      <c r="D245" s="17" t="s">
        <v>4</v>
      </c>
      <c r="E245" s="15" t="s">
        <v>5</v>
      </c>
      <c r="F245" s="34" t="s">
        <v>281</v>
      </c>
      <c r="G245" s="35">
        <v>14252633</v>
      </c>
      <c r="H245" s="35">
        <v>11491053</v>
      </c>
      <c r="I245" s="35">
        <v>13948074</v>
      </c>
      <c r="J245" s="35">
        <v>11754686</v>
      </c>
      <c r="K245" s="35">
        <v>14960933</v>
      </c>
      <c r="L245" s="35">
        <v>17941359</v>
      </c>
      <c r="M245" s="35">
        <v>12956212</v>
      </c>
      <c r="N245" s="35">
        <v>19514677</v>
      </c>
      <c r="O245" s="35">
        <v>18334399</v>
      </c>
      <c r="P245" s="35">
        <v>19258815</v>
      </c>
      <c r="Q245" s="35">
        <v>17729967</v>
      </c>
      <c r="R245" s="35">
        <v>16638242</v>
      </c>
    </row>
    <row r="246" spans="1:18" ht="16.5" thickBot="1">
      <c r="A246" s="18" t="s">
        <v>379</v>
      </c>
      <c r="B246" s="8" t="s">
        <v>10</v>
      </c>
      <c r="C246" s="14" t="s">
        <v>6</v>
      </c>
      <c r="D246" s="16" t="s">
        <v>4</v>
      </c>
      <c r="E246" s="14" t="s">
        <v>5</v>
      </c>
      <c r="F246" s="11" t="s">
        <v>280</v>
      </c>
      <c r="G246" s="9">
        <v>114875</v>
      </c>
      <c r="H246" s="9">
        <v>72022</v>
      </c>
      <c r="I246" s="9">
        <v>13742</v>
      </c>
      <c r="J246" s="9">
        <v>90792</v>
      </c>
      <c r="K246" s="9">
        <v>3180</v>
      </c>
      <c r="L246" s="9">
        <v>87555</v>
      </c>
      <c r="M246" s="9">
        <v>12560</v>
      </c>
      <c r="N246" s="9">
        <v>23758</v>
      </c>
      <c r="O246" s="9">
        <v>821508</v>
      </c>
      <c r="P246" s="9"/>
      <c r="Q246" s="9">
        <v>206794</v>
      </c>
      <c r="R246" s="9">
        <v>62782</v>
      </c>
    </row>
    <row r="247" spans="1:18" ht="15.75">
      <c r="A247" s="18" t="s">
        <v>487</v>
      </c>
      <c r="B247" s="8" t="s">
        <v>14</v>
      </c>
      <c r="C247" s="14" t="s">
        <v>11</v>
      </c>
      <c r="D247" s="16" t="s">
        <v>4</v>
      </c>
      <c r="E247" s="14" t="s">
        <v>8</v>
      </c>
      <c r="F247" s="11" t="s">
        <v>538</v>
      </c>
      <c r="G247" s="9">
        <v>0</v>
      </c>
      <c r="H247" s="9">
        <v>0</v>
      </c>
      <c r="I247" s="9">
        <v>0</v>
      </c>
      <c r="J247" s="9"/>
      <c r="K247" s="9">
        <v>0</v>
      </c>
      <c r="L247" s="9">
        <v>0</v>
      </c>
      <c r="M247" s="9"/>
      <c r="N247" s="9"/>
      <c r="O247" s="9">
        <v>0</v>
      </c>
      <c r="P247" s="9">
        <v>0</v>
      </c>
      <c r="Q247" s="9"/>
      <c r="R247" s="9"/>
    </row>
    <row r="248" spans="1:18" ht="15.75">
      <c r="A248" s="19" t="s">
        <v>149</v>
      </c>
      <c r="B248" s="7" t="s">
        <v>127</v>
      </c>
      <c r="C248" s="15" t="s">
        <v>6</v>
      </c>
      <c r="D248" s="17" t="s">
        <v>4</v>
      </c>
      <c r="E248" s="15" t="s">
        <v>5</v>
      </c>
      <c r="F248" s="12" t="s">
        <v>281</v>
      </c>
      <c r="G248" s="6">
        <v>29173263.97</v>
      </c>
      <c r="H248" s="6">
        <v>27199379.5</v>
      </c>
      <c r="I248" s="6">
        <v>29968760.57</v>
      </c>
      <c r="J248" s="6">
        <v>28333236.47</v>
      </c>
      <c r="K248" s="6">
        <v>24434573.8</v>
      </c>
      <c r="L248" s="6">
        <v>29162320.35</v>
      </c>
      <c r="M248" s="6">
        <v>32594662.84</v>
      </c>
      <c r="N248" s="6">
        <v>34408764.77</v>
      </c>
      <c r="O248" s="6">
        <v>29334381.9</v>
      </c>
      <c r="P248" s="6">
        <v>33431781.06</v>
      </c>
      <c r="Q248" s="6">
        <v>29412131.24</v>
      </c>
      <c r="R248" s="6">
        <v>28248566.38</v>
      </c>
    </row>
    <row r="249" spans="1:18" ht="15.75">
      <c r="A249" s="19" t="s">
        <v>150</v>
      </c>
      <c r="B249" s="7" t="s">
        <v>127</v>
      </c>
      <c r="C249" s="15" t="s">
        <v>6</v>
      </c>
      <c r="D249" s="17" t="s">
        <v>4</v>
      </c>
      <c r="E249" s="15" t="s">
        <v>5</v>
      </c>
      <c r="F249" s="13" t="s">
        <v>281</v>
      </c>
      <c r="G249" s="5">
        <v>28812202.21</v>
      </c>
      <c r="H249" s="5">
        <v>26862288.68</v>
      </c>
      <c r="I249" s="5">
        <v>29799454.39</v>
      </c>
      <c r="J249" s="5">
        <v>28279566.14</v>
      </c>
      <c r="K249" s="5">
        <v>25432830.66</v>
      </c>
      <c r="L249" s="5">
        <v>32851602.01</v>
      </c>
      <c r="M249" s="5">
        <v>32645648.99</v>
      </c>
      <c r="N249" s="5">
        <v>34384769.23</v>
      </c>
      <c r="O249" s="5">
        <v>28155227.88</v>
      </c>
      <c r="P249" s="5">
        <v>33542961.37</v>
      </c>
      <c r="Q249" s="5">
        <v>31669660.8</v>
      </c>
      <c r="R249" s="5">
        <v>23792601.53</v>
      </c>
    </row>
    <row r="250" spans="1:18" ht="15.75">
      <c r="A250" s="19" t="s">
        <v>151</v>
      </c>
      <c r="B250" s="7" t="s">
        <v>127</v>
      </c>
      <c r="C250" s="15" t="s">
        <v>6</v>
      </c>
      <c r="D250" s="17" t="s">
        <v>4</v>
      </c>
      <c r="E250" s="15" t="s">
        <v>5</v>
      </c>
      <c r="F250" s="13" t="s">
        <v>281</v>
      </c>
      <c r="G250" s="5">
        <v>32425380.82</v>
      </c>
      <c r="H250" s="5">
        <v>27424931.82</v>
      </c>
      <c r="I250" s="5">
        <v>31018001.04</v>
      </c>
      <c r="J250" s="5">
        <v>29113264.39</v>
      </c>
      <c r="K250" s="5">
        <v>30490991.54</v>
      </c>
      <c r="L250" s="5">
        <v>34007815.16</v>
      </c>
      <c r="M250" s="5">
        <v>33652187.17</v>
      </c>
      <c r="N250" s="5">
        <v>19087205</v>
      </c>
      <c r="O250" s="5">
        <v>30199849.21</v>
      </c>
      <c r="P250" s="5">
        <v>34361874.58</v>
      </c>
      <c r="Q250" s="5">
        <v>33162222.09</v>
      </c>
      <c r="R250" s="5">
        <v>29257775.09</v>
      </c>
    </row>
    <row r="251" spans="1:18" ht="16.5" thickBot="1">
      <c r="A251" s="19" t="s">
        <v>488</v>
      </c>
      <c r="B251" s="7" t="s">
        <v>127</v>
      </c>
      <c r="C251" s="15" t="s">
        <v>6</v>
      </c>
      <c r="D251" s="17" t="s">
        <v>4</v>
      </c>
      <c r="E251" s="15" t="s">
        <v>5</v>
      </c>
      <c r="F251" s="32" t="s">
        <v>557</v>
      </c>
      <c r="G251" s="33"/>
      <c r="H251" s="33"/>
      <c r="I251" s="33">
        <v>0</v>
      </c>
      <c r="J251" s="33"/>
      <c r="K251" s="33"/>
      <c r="L251" s="33"/>
      <c r="M251" s="33"/>
      <c r="N251" s="33"/>
      <c r="O251" s="33"/>
      <c r="P251" s="33"/>
      <c r="Q251" s="33"/>
      <c r="R251" s="33">
        <v>12.9</v>
      </c>
    </row>
    <row r="252" spans="1:18" ht="15.75">
      <c r="A252" s="18" t="s">
        <v>153</v>
      </c>
      <c r="B252" s="8" t="s">
        <v>14</v>
      </c>
      <c r="C252" s="14" t="s">
        <v>6</v>
      </c>
      <c r="D252" s="16" t="s">
        <v>4</v>
      </c>
      <c r="E252" s="14" t="s">
        <v>5</v>
      </c>
      <c r="F252" s="11" t="s">
        <v>280</v>
      </c>
      <c r="G252" s="9">
        <v>110.04</v>
      </c>
      <c r="H252" s="9">
        <v>3379.74</v>
      </c>
      <c r="I252" s="9">
        <v>4793.04</v>
      </c>
      <c r="J252" s="9">
        <v>2530</v>
      </c>
      <c r="K252" s="9">
        <v>8146.74</v>
      </c>
      <c r="L252" s="9">
        <v>3214</v>
      </c>
      <c r="M252" s="9">
        <v>3423</v>
      </c>
      <c r="N252" s="9">
        <v>7421.4</v>
      </c>
      <c r="O252" s="9">
        <v>22876.14</v>
      </c>
      <c r="P252" s="9">
        <v>22808.52</v>
      </c>
      <c r="Q252" s="9">
        <v>9915.8</v>
      </c>
      <c r="R252" s="9">
        <v>38002.73</v>
      </c>
    </row>
    <row r="253" spans="1:18" ht="15.75">
      <c r="A253" s="19" t="s">
        <v>154</v>
      </c>
      <c r="B253" s="7" t="s">
        <v>3</v>
      </c>
      <c r="C253" s="15" t="s">
        <v>6</v>
      </c>
      <c r="D253" s="17" t="s">
        <v>4</v>
      </c>
      <c r="E253" s="15" t="s">
        <v>5</v>
      </c>
      <c r="F253" s="13" t="s">
        <v>557</v>
      </c>
      <c r="G253" s="5"/>
      <c r="H253" s="5"/>
      <c r="I253" s="5"/>
      <c r="J253" s="5"/>
      <c r="K253" s="5"/>
      <c r="L253" s="5"/>
      <c r="M253" s="5"/>
      <c r="N253" s="5"/>
      <c r="O253" s="5">
        <v>377255.42</v>
      </c>
      <c r="P253" s="5">
        <v>50424.36</v>
      </c>
      <c r="Q253" s="5">
        <v>6983.59</v>
      </c>
      <c r="R253" s="5"/>
    </row>
    <row r="254" spans="1:18" ht="15.75">
      <c r="A254" s="19" t="s">
        <v>154</v>
      </c>
      <c r="B254" s="7" t="s">
        <v>3</v>
      </c>
      <c r="C254" s="15" t="s">
        <v>6</v>
      </c>
      <c r="D254" s="17" t="s">
        <v>4</v>
      </c>
      <c r="E254" s="15" t="s">
        <v>5</v>
      </c>
      <c r="F254" s="13" t="s">
        <v>558</v>
      </c>
      <c r="G254" s="5"/>
      <c r="H254" s="5"/>
      <c r="I254" s="5"/>
      <c r="J254" s="5">
        <v>34712.75</v>
      </c>
      <c r="K254" s="5"/>
      <c r="L254" s="5"/>
      <c r="M254" s="5"/>
      <c r="N254" s="5">
        <v>25154.22</v>
      </c>
      <c r="O254" s="5">
        <v>342934.27</v>
      </c>
      <c r="P254" s="5">
        <v>31424.43</v>
      </c>
      <c r="Q254" s="5">
        <v>5794.11</v>
      </c>
      <c r="R254" s="5"/>
    </row>
    <row r="255" spans="1:18" ht="15.75">
      <c r="A255" s="19" t="s">
        <v>155</v>
      </c>
      <c r="B255" s="7" t="s">
        <v>3</v>
      </c>
      <c r="C255" s="15" t="s">
        <v>6</v>
      </c>
      <c r="D255" s="17" t="s">
        <v>4</v>
      </c>
      <c r="E255" s="15" t="s">
        <v>5</v>
      </c>
      <c r="F255" s="13" t="s">
        <v>557</v>
      </c>
      <c r="G255" s="5"/>
      <c r="H255" s="5"/>
      <c r="I255" s="5"/>
      <c r="J255" s="5"/>
      <c r="K255" s="5"/>
      <c r="L255" s="5"/>
      <c r="M255" s="5"/>
      <c r="N255" s="5"/>
      <c r="O255" s="5"/>
      <c r="P255" s="5">
        <v>499855.92</v>
      </c>
      <c r="Q255" s="5">
        <v>161552.68</v>
      </c>
      <c r="R255" s="5">
        <v>671555.46</v>
      </c>
    </row>
    <row r="256" spans="1:18" ht="15.75">
      <c r="A256" s="19" t="s">
        <v>155</v>
      </c>
      <c r="B256" s="7" t="s">
        <v>3</v>
      </c>
      <c r="C256" s="15" t="s">
        <v>6</v>
      </c>
      <c r="D256" s="17" t="s">
        <v>4</v>
      </c>
      <c r="E256" s="15" t="s">
        <v>5</v>
      </c>
      <c r="F256" s="13" t="s">
        <v>558</v>
      </c>
      <c r="G256" s="5"/>
      <c r="H256" s="5"/>
      <c r="I256" s="5"/>
      <c r="J256" s="5"/>
      <c r="K256" s="5"/>
      <c r="L256" s="5"/>
      <c r="M256" s="5"/>
      <c r="N256" s="5"/>
      <c r="O256" s="5"/>
      <c r="P256" s="5">
        <v>311509.84</v>
      </c>
      <c r="Q256" s="5">
        <v>134036.03</v>
      </c>
      <c r="R256" s="5">
        <v>523656.96</v>
      </c>
    </row>
    <row r="257" spans="1:18" ht="15.75">
      <c r="A257" s="19" t="s">
        <v>156</v>
      </c>
      <c r="B257" s="7" t="s">
        <v>10</v>
      </c>
      <c r="C257" s="15" t="s">
        <v>6</v>
      </c>
      <c r="D257" s="17" t="s">
        <v>4</v>
      </c>
      <c r="E257" s="15" t="s">
        <v>5</v>
      </c>
      <c r="F257" s="13" t="s">
        <v>280</v>
      </c>
      <c r="G257" s="5"/>
      <c r="H257" s="5">
        <v>30270.24</v>
      </c>
      <c r="I257" s="5">
        <v>65672.25</v>
      </c>
      <c r="J257" s="5">
        <v>38513.2</v>
      </c>
      <c r="K257" s="5">
        <v>7885.08</v>
      </c>
      <c r="L257" s="5">
        <v>5224.6</v>
      </c>
      <c r="M257" s="5">
        <v>35586.6</v>
      </c>
      <c r="N257" s="5">
        <v>42370.86</v>
      </c>
      <c r="O257" s="5">
        <v>240797.34</v>
      </c>
      <c r="P257" s="5">
        <v>291566.94</v>
      </c>
      <c r="Q257" s="5">
        <v>69990.91</v>
      </c>
      <c r="R257" s="5">
        <v>368669.99</v>
      </c>
    </row>
    <row r="258" spans="1:18" ht="16.5" thickBot="1">
      <c r="A258" s="20" t="s">
        <v>157</v>
      </c>
      <c r="B258" s="21" t="s">
        <v>10</v>
      </c>
      <c r="C258" s="22" t="s">
        <v>6</v>
      </c>
      <c r="D258" s="23" t="s">
        <v>4</v>
      </c>
      <c r="E258" s="22" t="s">
        <v>5</v>
      </c>
      <c r="F258" s="24" t="s">
        <v>280</v>
      </c>
      <c r="G258" s="25"/>
      <c r="H258" s="25">
        <v>22275.96</v>
      </c>
      <c r="I258" s="25">
        <v>48543.6</v>
      </c>
      <c r="J258" s="25">
        <v>1232</v>
      </c>
      <c r="K258" s="25">
        <v>91885.92</v>
      </c>
      <c r="L258" s="25">
        <v>23324</v>
      </c>
      <c r="M258" s="25">
        <v>60338.04</v>
      </c>
      <c r="N258" s="25">
        <v>89293.26</v>
      </c>
      <c r="O258" s="25">
        <v>234103.8</v>
      </c>
      <c r="P258" s="25">
        <v>229494.72</v>
      </c>
      <c r="Q258" s="25">
        <v>120523.62</v>
      </c>
      <c r="R258" s="25">
        <v>373727.55</v>
      </c>
    </row>
    <row r="259" spans="1:18" ht="15.75">
      <c r="A259" s="19" t="s">
        <v>559</v>
      </c>
      <c r="B259" s="7" t="s">
        <v>3</v>
      </c>
      <c r="C259" s="15" t="s">
        <v>6</v>
      </c>
      <c r="D259" s="17" t="s">
        <v>4</v>
      </c>
      <c r="E259" s="15" t="s">
        <v>5</v>
      </c>
      <c r="F259" s="12" t="s">
        <v>283</v>
      </c>
      <c r="G259" s="6">
        <v>2223.57</v>
      </c>
      <c r="H259" s="6"/>
      <c r="I259" s="6">
        <v>3503.78</v>
      </c>
      <c r="J259" s="6"/>
      <c r="K259" s="6">
        <v>3162.03</v>
      </c>
      <c r="L259" s="6"/>
      <c r="M259" s="6">
        <v>1224.17</v>
      </c>
      <c r="N259" s="6"/>
      <c r="O259" s="6">
        <v>6780.19</v>
      </c>
      <c r="P259" s="6">
        <v>19290.03</v>
      </c>
      <c r="Q259" s="6">
        <v>21893.41</v>
      </c>
      <c r="R259" s="6">
        <v>27881.55</v>
      </c>
    </row>
    <row r="260" spans="1:18" ht="16.5" thickBot="1">
      <c r="A260" s="19" t="s">
        <v>559</v>
      </c>
      <c r="B260" s="7" t="s">
        <v>3</v>
      </c>
      <c r="C260" s="15" t="s">
        <v>6</v>
      </c>
      <c r="D260" s="17" t="s">
        <v>4</v>
      </c>
      <c r="E260" s="15" t="s">
        <v>5</v>
      </c>
      <c r="F260" s="32" t="s">
        <v>280</v>
      </c>
      <c r="G260" s="33">
        <v>57027.18</v>
      </c>
      <c r="H260" s="33"/>
      <c r="I260" s="33">
        <v>27592.11</v>
      </c>
      <c r="J260" s="33"/>
      <c r="K260" s="33">
        <v>33662.16</v>
      </c>
      <c r="L260" s="33"/>
      <c r="M260" s="33">
        <v>33392.56</v>
      </c>
      <c r="N260" s="33"/>
      <c r="O260" s="33">
        <v>78283.55</v>
      </c>
      <c r="P260" s="33">
        <v>18318.05</v>
      </c>
      <c r="Q260" s="33">
        <v>33470.05</v>
      </c>
      <c r="R260" s="33">
        <v>15489.56</v>
      </c>
    </row>
    <row r="261" spans="1:18" ht="15.75">
      <c r="A261" s="18" t="s">
        <v>380</v>
      </c>
      <c r="B261" s="8" t="s">
        <v>10</v>
      </c>
      <c r="C261" s="14" t="s">
        <v>6</v>
      </c>
      <c r="D261" s="16" t="s">
        <v>4</v>
      </c>
      <c r="E261" s="14" t="s">
        <v>5</v>
      </c>
      <c r="F261" s="11" t="s">
        <v>280</v>
      </c>
      <c r="G261" s="9"/>
      <c r="H261" s="9">
        <v>35437.11</v>
      </c>
      <c r="I261" s="9"/>
      <c r="J261" s="9">
        <v>34939.59</v>
      </c>
      <c r="K261" s="9">
        <v>48291.08</v>
      </c>
      <c r="L261" s="9">
        <v>135258.84</v>
      </c>
      <c r="M261" s="9">
        <v>0</v>
      </c>
      <c r="N261" s="9"/>
      <c r="O261" s="9">
        <v>12334567.85</v>
      </c>
      <c r="P261" s="9">
        <v>30195.83</v>
      </c>
      <c r="Q261" s="9">
        <v>81520.97</v>
      </c>
      <c r="R261" s="9">
        <v>37804.14</v>
      </c>
    </row>
    <row r="262" spans="1:18" ht="15.75">
      <c r="A262" s="19" t="s">
        <v>381</v>
      </c>
      <c r="B262" s="7" t="s">
        <v>10</v>
      </c>
      <c r="C262" s="15" t="s">
        <v>6</v>
      </c>
      <c r="D262" s="17" t="s">
        <v>4</v>
      </c>
      <c r="E262" s="15" t="s">
        <v>5</v>
      </c>
      <c r="F262" s="13" t="s">
        <v>280</v>
      </c>
      <c r="G262" s="5">
        <v>29677.47</v>
      </c>
      <c r="H262" s="5">
        <v>29926.59</v>
      </c>
      <c r="I262" s="5"/>
      <c r="J262" s="5">
        <v>34617.23</v>
      </c>
      <c r="K262" s="5">
        <v>3913.29</v>
      </c>
      <c r="L262" s="5">
        <v>299.47</v>
      </c>
      <c r="M262" s="5">
        <v>138776.48</v>
      </c>
      <c r="N262" s="5">
        <v>28740.68</v>
      </c>
      <c r="O262" s="5">
        <v>58821033.43</v>
      </c>
      <c r="P262" s="5">
        <v>169125.44</v>
      </c>
      <c r="Q262" s="5">
        <v>98756.02</v>
      </c>
      <c r="R262" s="5">
        <v>324267.48</v>
      </c>
    </row>
    <row r="263" spans="1:18" ht="16.5" thickBot="1">
      <c r="A263" s="19" t="s">
        <v>382</v>
      </c>
      <c r="B263" s="7" t="s">
        <v>10</v>
      </c>
      <c r="C263" s="15" t="s">
        <v>6</v>
      </c>
      <c r="D263" s="17" t="s">
        <v>4</v>
      </c>
      <c r="E263" s="15" t="s">
        <v>5</v>
      </c>
      <c r="F263" s="13" t="s">
        <v>280</v>
      </c>
      <c r="G263" s="5">
        <v>30228.81</v>
      </c>
      <c r="H263" s="5">
        <v>30261.9</v>
      </c>
      <c r="I263" s="5">
        <v>5601.33</v>
      </c>
      <c r="J263" s="5">
        <v>84172.17</v>
      </c>
      <c r="K263" s="5">
        <v>4407.21</v>
      </c>
      <c r="L263" s="5">
        <v>114916.34</v>
      </c>
      <c r="M263" s="5"/>
      <c r="N263" s="5"/>
      <c r="O263" s="5">
        <v>39666480.71</v>
      </c>
      <c r="P263" s="5">
        <v>22012.47</v>
      </c>
      <c r="Q263" s="5">
        <v>82962.54</v>
      </c>
      <c r="R263" s="5">
        <v>58177.2</v>
      </c>
    </row>
    <row r="264" spans="1:18" ht="15.75">
      <c r="A264" s="18" t="s">
        <v>149</v>
      </c>
      <c r="B264" s="8" t="s">
        <v>127</v>
      </c>
      <c r="C264" s="14" t="s">
        <v>6</v>
      </c>
      <c r="D264" s="16" t="s">
        <v>4</v>
      </c>
      <c r="E264" s="14" t="s">
        <v>5</v>
      </c>
      <c r="F264" s="11" t="s">
        <v>281</v>
      </c>
      <c r="G264" s="9">
        <v>32966906.51</v>
      </c>
      <c r="H264" s="9">
        <v>31510560.56</v>
      </c>
      <c r="I264" s="9">
        <v>32306290.3</v>
      </c>
      <c r="J264" s="9">
        <v>30659299.41</v>
      </c>
      <c r="K264" s="9">
        <v>32840086.91</v>
      </c>
      <c r="L264" s="9">
        <v>34313598.81</v>
      </c>
      <c r="M264" s="9">
        <v>30336416.86</v>
      </c>
      <c r="N264" s="9">
        <v>16967774.56</v>
      </c>
      <c r="O264" s="9">
        <v>29595391.25</v>
      </c>
      <c r="P264" s="9">
        <v>32019347.91</v>
      </c>
      <c r="Q264" s="9">
        <v>31289012</v>
      </c>
      <c r="R264" s="9">
        <v>25743645.69</v>
      </c>
    </row>
    <row r="265" spans="1:18" ht="15.75">
      <c r="A265" s="19" t="s">
        <v>150</v>
      </c>
      <c r="B265" s="7" t="s">
        <v>127</v>
      </c>
      <c r="C265" s="15" t="s">
        <v>6</v>
      </c>
      <c r="D265" s="17" t="s">
        <v>4</v>
      </c>
      <c r="E265" s="15" t="s">
        <v>5</v>
      </c>
      <c r="F265" s="13" t="s">
        <v>281</v>
      </c>
      <c r="G265" s="5">
        <v>32771865.49</v>
      </c>
      <c r="H265" s="5">
        <v>34228211.44</v>
      </c>
      <c r="I265" s="5">
        <v>32193132.7</v>
      </c>
      <c r="J265" s="5">
        <v>30684681.59</v>
      </c>
      <c r="K265" s="5">
        <v>32822539.09</v>
      </c>
      <c r="L265" s="5">
        <v>34137408.19</v>
      </c>
      <c r="M265" s="5">
        <v>30375971.14</v>
      </c>
      <c r="N265" s="5">
        <v>16976507.44</v>
      </c>
      <c r="O265" s="5">
        <v>29595340.75</v>
      </c>
      <c r="P265" s="5">
        <v>15424168.09</v>
      </c>
      <c r="Q265" s="5">
        <v>0</v>
      </c>
      <c r="R265" s="5">
        <v>4841174.31</v>
      </c>
    </row>
    <row r="266" spans="1:18" ht="15.75">
      <c r="A266" s="19" t="s">
        <v>162</v>
      </c>
      <c r="B266" s="7" t="s">
        <v>127</v>
      </c>
      <c r="C266" s="15" t="s">
        <v>6</v>
      </c>
      <c r="D266" s="17" t="s">
        <v>4</v>
      </c>
      <c r="E266" s="15" t="s">
        <v>5</v>
      </c>
      <c r="F266" s="12" t="s">
        <v>281</v>
      </c>
      <c r="G266" s="6">
        <v>4790319.83</v>
      </c>
      <c r="H266" s="6">
        <v>346389.5</v>
      </c>
      <c r="I266" s="6">
        <v>21855245.47</v>
      </c>
      <c r="J266" s="6">
        <v>12419594.99</v>
      </c>
      <c r="K266" s="6">
        <v>13973872.44</v>
      </c>
      <c r="L266" s="6">
        <v>24944553.1</v>
      </c>
      <c r="M266" s="6">
        <v>35710132.13</v>
      </c>
      <c r="N266" s="6">
        <v>33266590.17</v>
      </c>
      <c r="O266" s="6">
        <v>28924948.33</v>
      </c>
      <c r="P266" s="6">
        <v>32360065.08</v>
      </c>
      <c r="Q266" s="6">
        <v>30904490.32</v>
      </c>
      <c r="R266" s="6">
        <v>30786142.34</v>
      </c>
    </row>
    <row r="267" spans="1:18" ht="15.75">
      <c r="A267" s="19" t="s">
        <v>163</v>
      </c>
      <c r="B267" s="7" t="s">
        <v>127</v>
      </c>
      <c r="C267" s="15" t="s">
        <v>6</v>
      </c>
      <c r="D267" s="17" t="s">
        <v>4</v>
      </c>
      <c r="E267" s="15" t="s">
        <v>5</v>
      </c>
      <c r="F267" s="13" t="s">
        <v>281</v>
      </c>
      <c r="G267" s="5">
        <v>14452683.41</v>
      </c>
      <c r="H267" s="5">
        <v>25996428.54</v>
      </c>
      <c r="I267" s="5">
        <v>25930734.03</v>
      </c>
      <c r="J267" s="5">
        <v>12858427.41</v>
      </c>
      <c r="K267" s="5">
        <v>24572997.02</v>
      </c>
      <c r="L267" s="5">
        <v>21891206.56</v>
      </c>
      <c r="M267" s="5">
        <v>36216491.57</v>
      </c>
      <c r="N267" s="5">
        <v>33871200.39</v>
      </c>
      <c r="O267" s="5">
        <v>32149950.93</v>
      </c>
      <c r="P267" s="5">
        <v>32963883.85</v>
      </c>
      <c r="Q267" s="5">
        <v>31751361.95</v>
      </c>
      <c r="R267" s="5">
        <v>30547480.43</v>
      </c>
    </row>
    <row r="268" spans="1:18" ht="16.5" thickBot="1">
      <c r="A268" s="19" t="s">
        <v>164</v>
      </c>
      <c r="B268" s="7" t="s">
        <v>127</v>
      </c>
      <c r="C268" s="15" t="s">
        <v>6</v>
      </c>
      <c r="D268" s="17" t="s">
        <v>4</v>
      </c>
      <c r="E268" s="15" t="s">
        <v>5</v>
      </c>
      <c r="F268" s="32" t="s">
        <v>281</v>
      </c>
      <c r="G268" s="33">
        <v>19481856.75</v>
      </c>
      <c r="H268" s="33">
        <v>26668697.1</v>
      </c>
      <c r="I268" s="33">
        <v>26569464.96</v>
      </c>
      <c r="J268" s="33">
        <v>27416155.99</v>
      </c>
      <c r="K268" s="33">
        <v>28937656.27</v>
      </c>
      <c r="L268" s="33">
        <v>30993012.33</v>
      </c>
      <c r="M268" s="33">
        <v>36361537.95</v>
      </c>
      <c r="N268" s="33">
        <v>33952286.81</v>
      </c>
      <c r="O268" s="33">
        <v>30045288.27</v>
      </c>
      <c r="P268" s="33">
        <v>32963883.85</v>
      </c>
      <c r="Q268" s="33">
        <v>28660738.1</v>
      </c>
      <c r="R268" s="33">
        <v>30486358.68</v>
      </c>
    </row>
    <row r="269" spans="1:18" ht="16.5" thickBot="1">
      <c r="A269" s="18" t="s">
        <v>19</v>
      </c>
      <c r="B269" s="8" t="s">
        <v>10</v>
      </c>
      <c r="C269" s="14" t="s">
        <v>6</v>
      </c>
      <c r="D269" s="16" t="s">
        <v>4</v>
      </c>
      <c r="E269" s="14" t="s">
        <v>5</v>
      </c>
      <c r="F269" s="11" t="s">
        <v>281</v>
      </c>
      <c r="G269" s="9"/>
      <c r="H269" s="9">
        <v>716782</v>
      </c>
      <c r="I269" s="9">
        <v>2422029</v>
      </c>
      <c r="J269" s="9"/>
      <c r="K269" s="9">
        <v>0</v>
      </c>
      <c r="L269" s="9">
        <v>1459584</v>
      </c>
      <c r="M269" s="9">
        <v>419084</v>
      </c>
      <c r="N269" s="9">
        <v>13925560</v>
      </c>
      <c r="O269" s="9">
        <v>2543450.47</v>
      </c>
      <c r="P269" s="9">
        <v>3683407</v>
      </c>
      <c r="Q269" s="9">
        <v>3009951</v>
      </c>
      <c r="R269" s="9">
        <v>3431699</v>
      </c>
    </row>
    <row r="270" spans="1:18" ht="15.75">
      <c r="A270" s="18" t="s">
        <v>309</v>
      </c>
      <c r="B270" s="8" t="s">
        <v>3</v>
      </c>
      <c r="C270" s="14" t="s">
        <v>6</v>
      </c>
      <c r="D270" s="16" t="s">
        <v>4</v>
      </c>
      <c r="E270" s="14" t="s">
        <v>5</v>
      </c>
      <c r="F270" s="11" t="s">
        <v>279</v>
      </c>
      <c r="G270" s="9"/>
      <c r="H270" s="9"/>
      <c r="I270" s="9"/>
      <c r="J270" s="9"/>
      <c r="K270" s="9">
        <v>0</v>
      </c>
      <c r="L270" s="9">
        <v>0</v>
      </c>
      <c r="M270" s="9"/>
      <c r="N270" s="9"/>
      <c r="O270" s="9"/>
      <c r="P270" s="9"/>
      <c r="Q270" s="9"/>
      <c r="R270" s="9"/>
    </row>
    <row r="271" spans="1:18" ht="16.5" thickBot="1">
      <c r="A271" s="19" t="s">
        <v>311</v>
      </c>
      <c r="B271" s="7" t="s">
        <v>14</v>
      </c>
      <c r="C271" s="15" t="s">
        <v>6</v>
      </c>
      <c r="D271" s="17" t="s">
        <v>4</v>
      </c>
      <c r="E271" s="15" t="s">
        <v>5</v>
      </c>
      <c r="F271" s="12" t="s">
        <v>312</v>
      </c>
      <c r="G271" s="6">
        <v>1851363.19</v>
      </c>
      <c r="H271" s="6">
        <v>1631343.97</v>
      </c>
      <c r="I271" s="6">
        <v>1872210.45</v>
      </c>
      <c r="J271" s="6">
        <v>1605573.79</v>
      </c>
      <c r="K271" s="6">
        <v>1261735.28</v>
      </c>
      <c r="L271" s="6">
        <v>1219257.88</v>
      </c>
      <c r="M271" s="6">
        <v>1309784.02</v>
      </c>
      <c r="N271" s="6">
        <v>1673665.18</v>
      </c>
      <c r="O271" s="6">
        <v>1507683.59</v>
      </c>
      <c r="P271" s="6">
        <v>1930883.49</v>
      </c>
      <c r="Q271" s="6">
        <v>1936395.34</v>
      </c>
      <c r="R271" s="6">
        <v>1762711.53</v>
      </c>
    </row>
    <row r="272" spans="1:18" ht="15.75">
      <c r="A272" s="18" t="s">
        <v>563</v>
      </c>
      <c r="B272" s="8" t="s">
        <v>14</v>
      </c>
      <c r="C272" s="14" t="s">
        <v>11</v>
      </c>
      <c r="D272" s="16" t="s">
        <v>291</v>
      </c>
      <c r="E272" s="14" t="s">
        <v>8</v>
      </c>
      <c r="F272" s="11" t="s">
        <v>280</v>
      </c>
      <c r="G272" s="9">
        <v>0</v>
      </c>
      <c r="H272" s="9">
        <v>0</v>
      </c>
      <c r="I272" s="9">
        <v>0</v>
      </c>
      <c r="J272" s="9">
        <v>0</v>
      </c>
      <c r="K272" s="9"/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</row>
    <row r="273" spans="1:18" ht="16.5" thickBot="1">
      <c r="A273" s="19" t="s">
        <v>314</v>
      </c>
      <c r="B273" s="7" t="s">
        <v>14</v>
      </c>
      <c r="C273" s="15" t="s">
        <v>6</v>
      </c>
      <c r="D273" s="17" t="s">
        <v>4</v>
      </c>
      <c r="E273" s="15" t="s">
        <v>8</v>
      </c>
      <c r="F273" s="34" t="s">
        <v>280</v>
      </c>
      <c r="G273" s="35">
        <v>47</v>
      </c>
      <c r="H273" s="35">
        <v>47</v>
      </c>
      <c r="I273" s="35">
        <v>47</v>
      </c>
      <c r="J273" s="35">
        <v>47</v>
      </c>
      <c r="K273" s="35">
        <v>47</v>
      </c>
      <c r="L273" s="35">
        <v>47</v>
      </c>
      <c r="M273" s="35">
        <v>47</v>
      </c>
      <c r="N273" s="35">
        <v>47</v>
      </c>
      <c r="O273" s="35">
        <v>47</v>
      </c>
      <c r="P273" s="35">
        <v>47</v>
      </c>
      <c r="Q273" s="35">
        <v>47</v>
      </c>
      <c r="R273" s="35">
        <v>47</v>
      </c>
    </row>
    <row r="274" spans="1:18" ht="16.5" thickBot="1">
      <c r="A274" s="18" t="s">
        <v>315</v>
      </c>
      <c r="B274" s="8" t="s">
        <v>10</v>
      </c>
      <c r="C274" s="14" t="s">
        <v>6</v>
      </c>
      <c r="D274" s="16" t="s">
        <v>4</v>
      </c>
      <c r="E274" s="14" t="s">
        <v>5</v>
      </c>
      <c r="F274" s="11" t="s">
        <v>281</v>
      </c>
      <c r="G274" s="9">
        <v>41168789.39</v>
      </c>
      <c r="H274" s="9">
        <v>4011141.94</v>
      </c>
      <c r="I274" s="9">
        <v>3341948.38</v>
      </c>
      <c r="J274" s="9">
        <v>3552514.85</v>
      </c>
      <c r="K274" s="9">
        <v>1799543.36</v>
      </c>
      <c r="L274" s="9">
        <v>2759321.59</v>
      </c>
      <c r="M274" s="9">
        <v>3344184.41</v>
      </c>
      <c r="N274" s="9">
        <v>3278720.32</v>
      </c>
      <c r="O274" s="9">
        <v>3668660.23</v>
      </c>
      <c r="P274" s="9">
        <v>3668660.23</v>
      </c>
      <c r="Q274" s="9">
        <v>3667864.77</v>
      </c>
      <c r="R274" s="9">
        <v>2947654.69</v>
      </c>
    </row>
    <row r="275" spans="1:18" ht="15.75">
      <c r="A275" s="18" t="s">
        <v>162</v>
      </c>
      <c r="B275" s="8" t="s">
        <v>10</v>
      </c>
      <c r="C275" s="14" t="s">
        <v>6</v>
      </c>
      <c r="D275" s="16" t="s">
        <v>4</v>
      </c>
      <c r="E275" s="14" t="s">
        <v>5</v>
      </c>
      <c r="F275" s="11" t="s">
        <v>281</v>
      </c>
      <c r="G275" s="9">
        <v>5846516</v>
      </c>
      <c r="H275" s="9">
        <v>5156612.36</v>
      </c>
      <c r="I275" s="9">
        <v>5770129</v>
      </c>
      <c r="J275" s="9">
        <v>5636558</v>
      </c>
      <c r="K275" s="9">
        <v>5049376</v>
      </c>
      <c r="L275" s="9">
        <v>5765974</v>
      </c>
      <c r="M275" s="9">
        <v>6110550</v>
      </c>
      <c r="N275" s="9">
        <v>5768286</v>
      </c>
      <c r="O275" s="9">
        <v>5799138</v>
      </c>
      <c r="P275" s="9">
        <v>6120102</v>
      </c>
      <c r="Q275" s="9">
        <v>5757445</v>
      </c>
      <c r="R275" s="9">
        <v>6010578</v>
      </c>
    </row>
    <row r="276" spans="1:18" ht="15.75">
      <c r="A276" s="19" t="s">
        <v>168</v>
      </c>
      <c r="B276" s="7" t="s">
        <v>3</v>
      </c>
      <c r="C276" s="15" t="s">
        <v>6</v>
      </c>
      <c r="D276" s="17" t="s">
        <v>4</v>
      </c>
      <c r="E276" s="15" t="s">
        <v>5</v>
      </c>
      <c r="F276" s="12" t="s">
        <v>558</v>
      </c>
      <c r="G276" s="6">
        <v>0</v>
      </c>
      <c r="H276" s="6">
        <v>0</v>
      </c>
      <c r="I276" s="6">
        <v>7938</v>
      </c>
      <c r="J276" s="6">
        <v>378</v>
      </c>
      <c r="K276" s="6">
        <v>10710</v>
      </c>
      <c r="L276" s="6">
        <v>29316</v>
      </c>
      <c r="M276" s="6">
        <v>0</v>
      </c>
      <c r="N276" s="6">
        <v>27972</v>
      </c>
      <c r="O276" s="6">
        <v>107814</v>
      </c>
      <c r="P276" s="6"/>
      <c r="Q276" s="6"/>
      <c r="R276" s="6">
        <v>7014</v>
      </c>
    </row>
    <row r="277" spans="1:18" ht="15.75">
      <c r="A277" s="19" t="s">
        <v>169</v>
      </c>
      <c r="B277" s="7" t="s">
        <v>3</v>
      </c>
      <c r="C277" s="15" t="s">
        <v>6</v>
      </c>
      <c r="D277" s="17" t="s">
        <v>4</v>
      </c>
      <c r="E277" s="15" t="s">
        <v>5</v>
      </c>
      <c r="F277" s="13" t="s">
        <v>558</v>
      </c>
      <c r="G277" s="5">
        <v>0</v>
      </c>
      <c r="H277" s="5">
        <v>29484</v>
      </c>
      <c r="I277" s="5">
        <v>0</v>
      </c>
      <c r="J277" s="5">
        <v>0</v>
      </c>
      <c r="K277" s="5">
        <v>0</v>
      </c>
      <c r="L277" s="5">
        <v>0</v>
      </c>
      <c r="M277" s="5">
        <v>8610</v>
      </c>
      <c r="N277" s="5">
        <v>0</v>
      </c>
      <c r="O277" s="5">
        <v>121044</v>
      </c>
      <c r="P277" s="5">
        <v>7560</v>
      </c>
      <c r="Q277" s="5"/>
      <c r="R277" s="5">
        <v>33054</v>
      </c>
    </row>
    <row r="278" spans="1:18" ht="15.75">
      <c r="A278" s="19" t="s">
        <v>167</v>
      </c>
      <c r="B278" s="7" t="s">
        <v>14</v>
      </c>
      <c r="C278" s="15" t="s">
        <v>6</v>
      </c>
      <c r="D278" s="17" t="s">
        <v>4</v>
      </c>
      <c r="E278" s="15" t="s">
        <v>5</v>
      </c>
      <c r="F278" s="13" t="s">
        <v>280</v>
      </c>
      <c r="G278" s="5">
        <v>0</v>
      </c>
      <c r="H278" s="5">
        <v>0</v>
      </c>
      <c r="I278" s="5">
        <v>691</v>
      </c>
      <c r="J278" s="5">
        <v>1264</v>
      </c>
      <c r="K278" s="5">
        <v>342</v>
      </c>
      <c r="L278" s="5">
        <v>0</v>
      </c>
      <c r="M278" s="5">
        <v>174</v>
      </c>
      <c r="N278" s="5">
        <v>1571</v>
      </c>
      <c r="O278" s="5">
        <v>6015</v>
      </c>
      <c r="P278" s="5"/>
      <c r="Q278" s="5">
        <v>918</v>
      </c>
      <c r="R278" s="5">
        <v>2313</v>
      </c>
    </row>
    <row r="279" spans="1:18" ht="16.5" thickBot="1">
      <c r="A279" s="19" t="s">
        <v>170</v>
      </c>
      <c r="B279" s="7" t="s">
        <v>3</v>
      </c>
      <c r="C279" s="15" t="s">
        <v>6</v>
      </c>
      <c r="D279" s="17" t="s">
        <v>4</v>
      </c>
      <c r="E279" s="15" t="s">
        <v>5</v>
      </c>
      <c r="F279" s="13" t="s">
        <v>558</v>
      </c>
      <c r="G279" s="5">
        <v>0</v>
      </c>
      <c r="H279" s="5">
        <v>0</v>
      </c>
      <c r="I279" s="5">
        <v>12264</v>
      </c>
      <c r="J279" s="5">
        <v>0</v>
      </c>
      <c r="K279" s="5">
        <v>11256</v>
      </c>
      <c r="L279" s="5">
        <v>20706</v>
      </c>
      <c r="M279" s="5">
        <v>0</v>
      </c>
      <c r="N279" s="5">
        <v>50484</v>
      </c>
      <c r="O279" s="5">
        <v>0</v>
      </c>
      <c r="P279" s="5"/>
      <c r="Q279" s="5">
        <v>10374</v>
      </c>
      <c r="R279" s="5">
        <v>3948</v>
      </c>
    </row>
    <row r="280" spans="1:18" ht="15.75">
      <c r="A280" s="18" t="s">
        <v>172</v>
      </c>
      <c r="B280" s="8" t="s">
        <v>14</v>
      </c>
      <c r="C280" s="14" t="s">
        <v>11</v>
      </c>
      <c r="D280" s="16" t="s">
        <v>291</v>
      </c>
      <c r="E280" s="14" t="s">
        <v>8</v>
      </c>
      <c r="F280" s="11" t="s">
        <v>280</v>
      </c>
      <c r="G280" s="9">
        <v>0</v>
      </c>
      <c r="H280" s="9">
        <v>0</v>
      </c>
      <c r="I280" s="9">
        <v>11617</v>
      </c>
      <c r="J280" s="9">
        <v>15393</v>
      </c>
      <c r="K280" s="9">
        <v>13120</v>
      </c>
      <c r="L280" s="9">
        <v>13062</v>
      </c>
      <c r="M280" s="9">
        <v>2467</v>
      </c>
      <c r="N280" s="9">
        <v>0</v>
      </c>
      <c r="O280" s="9">
        <v>0</v>
      </c>
      <c r="P280" s="9">
        <v>0</v>
      </c>
      <c r="Q280" s="9">
        <v>0</v>
      </c>
      <c r="R280" s="9">
        <v>1202</v>
      </c>
    </row>
    <row r="281" spans="1:18" ht="15.75">
      <c r="A281" s="19" t="s">
        <v>37</v>
      </c>
      <c r="B281" s="7" t="s">
        <v>14</v>
      </c>
      <c r="C281" s="15" t="s">
        <v>6</v>
      </c>
      <c r="D281" s="17" t="s">
        <v>291</v>
      </c>
      <c r="E281" s="15" t="s">
        <v>8</v>
      </c>
      <c r="F281" s="13" t="s">
        <v>280</v>
      </c>
      <c r="G281" s="5">
        <v>8862</v>
      </c>
      <c r="H281" s="5">
        <v>598</v>
      </c>
      <c r="I281" s="5">
        <v>0</v>
      </c>
      <c r="J281" s="5">
        <v>0</v>
      </c>
      <c r="K281" s="5">
        <v>0</v>
      </c>
      <c r="L281" s="5">
        <v>0</v>
      </c>
      <c r="M281" s="5">
        <v>7951</v>
      </c>
      <c r="N281" s="5">
        <v>11361</v>
      </c>
      <c r="O281" s="5">
        <v>9205</v>
      </c>
      <c r="P281" s="5">
        <v>10219</v>
      </c>
      <c r="Q281" s="5">
        <v>9442</v>
      </c>
      <c r="R281" s="5">
        <v>7305</v>
      </c>
    </row>
    <row r="282" spans="1:18" ht="15.75">
      <c r="A282" s="19" t="s">
        <v>38</v>
      </c>
      <c r="B282" s="7" t="s">
        <v>14</v>
      </c>
      <c r="C282" s="15" t="s">
        <v>6</v>
      </c>
      <c r="D282" s="17" t="s">
        <v>291</v>
      </c>
      <c r="E282" s="15" t="s">
        <v>8</v>
      </c>
      <c r="F282" s="13" t="s">
        <v>280</v>
      </c>
      <c r="G282" s="5">
        <v>8420</v>
      </c>
      <c r="H282" s="5">
        <v>7412</v>
      </c>
      <c r="I282" s="5">
        <v>2859</v>
      </c>
      <c r="J282" s="5">
        <v>921</v>
      </c>
      <c r="K282" s="5">
        <v>746</v>
      </c>
      <c r="L282" s="5">
        <v>1557</v>
      </c>
      <c r="M282" s="5">
        <v>1004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</row>
    <row r="283" spans="1:18" ht="15.75">
      <c r="A283" s="19" t="s">
        <v>174</v>
      </c>
      <c r="B283" s="7" t="s">
        <v>14</v>
      </c>
      <c r="C283" s="15" t="s">
        <v>6</v>
      </c>
      <c r="D283" s="17" t="s">
        <v>291</v>
      </c>
      <c r="E283" s="15" t="s">
        <v>8</v>
      </c>
      <c r="F283" s="13" t="s">
        <v>280</v>
      </c>
      <c r="G283" s="5">
        <v>2049</v>
      </c>
      <c r="H283" s="5">
        <v>3390</v>
      </c>
      <c r="I283" s="5">
        <v>2011</v>
      </c>
      <c r="J283" s="5">
        <v>0</v>
      </c>
      <c r="K283" s="5">
        <v>374</v>
      </c>
      <c r="L283" s="5">
        <v>459</v>
      </c>
      <c r="M283" s="5">
        <v>167</v>
      </c>
      <c r="N283" s="5">
        <v>0</v>
      </c>
      <c r="O283" s="5">
        <v>0</v>
      </c>
      <c r="P283" s="5">
        <v>0</v>
      </c>
      <c r="Q283" s="5">
        <v>0</v>
      </c>
      <c r="R283" s="5">
        <v>164</v>
      </c>
    </row>
    <row r="284" spans="1:18" ht="15.75">
      <c r="A284" s="19" t="s">
        <v>490</v>
      </c>
      <c r="B284" s="7" t="s">
        <v>14</v>
      </c>
      <c r="C284" s="15" t="s">
        <v>6</v>
      </c>
      <c r="D284" s="17" t="s">
        <v>291</v>
      </c>
      <c r="E284" s="15" t="s">
        <v>8</v>
      </c>
      <c r="F284" s="13" t="s">
        <v>280</v>
      </c>
      <c r="G284" s="5">
        <v>56</v>
      </c>
      <c r="H284" s="5">
        <v>212</v>
      </c>
      <c r="I284" s="5">
        <v>0</v>
      </c>
      <c r="J284" s="5">
        <v>0</v>
      </c>
      <c r="K284" s="5">
        <v>0</v>
      </c>
      <c r="L284" s="5">
        <v>0</v>
      </c>
      <c r="M284" s="5">
        <v>9475</v>
      </c>
      <c r="N284" s="5">
        <v>7992</v>
      </c>
      <c r="O284" s="5">
        <v>9858</v>
      </c>
      <c r="P284" s="5">
        <v>9781</v>
      </c>
      <c r="Q284" s="5">
        <v>11567</v>
      </c>
      <c r="R284" s="5">
        <v>6013</v>
      </c>
    </row>
    <row r="285" spans="1:18" ht="16.5" thickBot="1">
      <c r="A285" s="19" t="s">
        <v>560</v>
      </c>
      <c r="B285" s="7" t="s">
        <v>14</v>
      </c>
      <c r="C285" s="15" t="s">
        <v>6</v>
      </c>
      <c r="D285" s="17" t="s">
        <v>291</v>
      </c>
      <c r="E285" s="15" t="s">
        <v>8</v>
      </c>
      <c r="F285" s="32" t="s">
        <v>280</v>
      </c>
      <c r="G285" s="33"/>
      <c r="H285" s="33">
        <v>5247</v>
      </c>
      <c r="I285" s="33">
        <v>3823</v>
      </c>
      <c r="J285" s="33">
        <v>1921</v>
      </c>
      <c r="K285" s="33">
        <v>3478</v>
      </c>
      <c r="L285" s="33">
        <v>2377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</row>
    <row r="286" spans="1:18" ht="15.75">
      <c r="A286" s="18" t="s">
        <v>24</v>
      </c>
      <c r="B286" s="8" t="s">
        <v>14</v>
      </c>
      <c r="C286" s="14" t="s">
        <v>6</v>
      </c>
      <c r="D286" s="16" t="s">
        <v>291</v>
      </c>
      <c r="E286" s="14" t="s">
        <v>8</v>
      </c>
      <c r="F286" s="11" t="s">
        <v>280</v>
      </c>
      <c r="G286" s="9">
        <v>0</v>
      </c>
      <c r="H286" s="9">
        <v>530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</row>
    <row r="287" spans="1:18" ht="16.5" thickBot="1">
      <c r="A287" s="20" t="s">
        <v>176</v>
      </c>
      <c r="B287" s="21" t="s">
        <v>14</v>
      </c>
      <c r="C287" s="22" t="s">
        <v>6</v>
      </c>
      <c r="D287" s="23" t="s">
        <v>291</v>
      </c>
      <c r="E287" s="22" t="s">
        <v>8</v>
      </c>
      <c r="F287" s="24" t="s">
        <v>280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</row>
    <row r="288" spans="1:18" ht="16.5" thickBot="1">
      <c r="A288" s="19" t="s">
        <v>173</v>
      </c>
      <c r="B288" s="7" t="s">
        <v>14</v>
      </c>
      <c r="C288" s="15" t="s">
        <v>6</v>
      </c>
      <c r="D288" s="17" t="s">
        <v>291</v>
      </c>
      <c r="E288" s="15" t="s">
        <v>8</v>
      </c>
      <c r="F288" s="34" t="s">
        <v>280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</row>
    <row r="289" spans="1:18" ht="16.5" thickBot="1">
      <c r="A289" s="26" t="s">
        <v>24</v>
      </c>
      <c r="B289" s="27" t="s">
        <v>14</v>
      </c>
      <c r="C289" s="28" t="s">
        <v>6</v>
      </c>
      <c r="D289" s="29" t="s">
        <v>291</v>
      </c>
      <c r="E289" s="28" t="s">
        <v>8</v>
      </c>
      <c r="F289" s="30" t="s">
        <v>280</v>
      </c>
      <c r="G289" s="31">
        <v>0</v>
      </c>
      <c r="H289" s="31">
        <v>1548</v>
      </c>
      <c r="I289" s="31">
        <v>3030</v>
      </c>
      <c r="J289" s="31">
        <v>2950</v>
      </c>
      <c r="K289" s="31">
        <v>945</v>
      </c>
      <c r="L289" s="31">
        <v>0</v>
      </c>
      <c r="M289" s="31">
        <v>0</v>
      </c>
      <c r="N289" s="31">
        <v>0</v>
      </c>
      <c r="O289" s="31">
        <v>0</v>
      </c>
      <c r="P289" s="31">
        <v>250</v>
      </c>
      <c r="Q289" s="31">
        <v>115</v>
      </c>
      <c r="R289" s="31">
        <v>0</v>
      </c>
    </row>
    <row r="290" spans="1:18" ht="15.75">
      <c r="A290" s="19" t="s">
        <v>172</v>
      </c>
      <c r="B290" s="7" t="s">
        <v>14</v>
      </c>
      <c r="C290" s="15" t="s">
        <v>6</v>
      </c>
      <c r="D290" s="17" t="s">
        <v>291</v>
      </c>
      <c r="E290" s="15" t="s">
        <v>8</v>
      </c>
      <c r="F290" s="12" t="s">
        <v>280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1:18" ht="15.75">
      <c r="A291" s="19" t="s">
        <v>37</v>
      </c>
      <c r="B291" s="7" t="s">
        <v>14</v>
      </c>
      <c r="C291" s="15" t="s">
        <v>11</v>
      </c>
      <c r="D291" s="17" t="s">
        <v>291</v>
      </c>
      <c r="E291" s="15" t="s">
        <v>8</v>
      </c>
      <c r="F291" s="13" t="s">
        <v>280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</row>
    <row r="292" spans="1:18" ht="15.75">
      <c r="A292" s="19" t="s">
        <v>38</v>
      </c>
      <c r="B292" s="7" t="s">
        <v>14</v>
      </c>
      <c r="C292" s="15" t="s">
        <v>6</v>
      </c>
      <c r="D292" s="17" t="s">
        <v>291</v>
      </c>
      <c r="E292" s="15" t="s">
        <v>8</v>
      </c>
      <c r="F292" s="13" t="s">
        <v>280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</row>
    <row r="293" spans="1:18" ht="15.75">
      <c r="A293" s="19" t="s">
        <v>180</v>
      </c>
      <c r="B293" s="7" t="s">
        <v>14</v>
      </c>
      <c r="C293" s="15" t="s">
        <v>6</v>
      </c>
      <c r="D293" s="17" t="s">
        <v>291</v>
      </c>
      <c r="E293" s="15" t="s">
        <v>8</v>
      </c>
      <c r="F293" s="13" t="s">
        <v>280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</row>
    <row r="294" spans="1:18" ht="15.75">
      <c r="A294" s="19" t="s">
        <v>181</v>
      </c>
      <c r="B294" s="7" t="s">
        <v>14</v>
      </c>
      <c r="C294" s="15" t="s">
        <v>11</v>
      </c>
      <c r="D294" s="17" t="s">
        <v>291</v>
      </c>
      <c r="E294" s="15" t="s">
        <v>8</v>
      </c>
      <c r="F294" s="13" t="s">
        <v>280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</row>
    <row r="295" spans="1:18" ht="16.5" thickBot="1">
      <c r="A295" s="19" t="s">
        <v>574</v>
      </c>
      <c r="B295" s="7" t="s">
        <v>10</v>
      </c>
      <c r="C295" s="15" t="s">
        <v>6</v>
      </c>
      <c r="D295" s="17" t="s">
        <v>4</v>
      </c>
      <c r="E295" s="15" t="s">
        <v>8</v>
      </c>
      <c r="F295" s="34" t="s">
        <v>280</v>
      </c>
      <c r="G295" s="35"/>
      <c r="H295" s="35"/>
      <c r="I295" s="35"/>
      <c r="J295" s="35"/>
      <c r="K295" s="35"/>
      <c r="L295" s="35"/>
      <c r="M295" s="35"/>
      <c r="N295" s="35"/>
      <c r="O295" s="35">
        <v>814941</v>
      </c>
      <c r="P295" s="35">
        <v>14107</v>
      </c>
      <c r="Q295" s="35">
        <v>231277</v>
      </c>
      <c r="R295" s="35">
        <v>280415</v>
      </c>
    </row>
    <row r="296" spans="1:18" ht="16.5" thickBot="1">
      <c r="A296" s="18" t="s">
        <v>9</v>
      </c>
      <c r="B296" s="8" t="s">
        <v>10</v>
      </c>
      <c r="C296" s="14" t="s">
        <v>6</v>
      </c>
      <c r="D296" s="16" t="s">
        <v>4</v>
      </c>
      <c r="E296" s="14" t="s">
        <v>8</v>
      </c>
      <c r="F296" s="11" t="s">
        <v>280</v>
      </c>
      <c r="G296" s="9"/>
      <c r="H296" s="9"/>
      <c r="I296" s="9"/>
      <c r="J296" s="9"/>
      <c r="K296" s="9"/>
      <c r="L296" s="9"/>
      <c r="M296" s="9"/>
      <c r="N296" s="9"/>
      <c r="O296" s="9">
        <v>0</v>
      </c>
      <c r="P296" s="9">
        <v>0</v>
      </c>
      <c r="Q296" s="9">
        <v>0</v>
      </c>
      <c r="R296" s="9">
        <v>0</v>
      </c>
    </row>
    <row r="297" spans="1:18" ht="15.75">
      <c r="A297" s="18" t="s">
        <v>309</v>
      </c>
      <c r="B297" s="8" t="s">
        <v>10</v>
      </c>
      <c r="C297" s="14" t="s">
        <v>6</v>
      </c>
      <c r="D297" s="16" t="s">
        <v>4</v>
      </c>
      <c r="E297" s="14" t="s">
        <v>5</v>
      </c>
      <c r="F297" s="11" t="s">
        <v>281</v>
      </c>
      <c r="G297" s="9">
        <v>9587</v>
      </c>
      <c r="H297" s="9">
        <v>2420593</v>
      </c>
      <c r="I297" s="9">
        <v>4396402</v>
      </c>
      <c r="J297" s="9">
        <v>331401</v>
      </c>
      <c r="K297" s="9">
        <v>460659</v>
      </c>
      <c r="L297" s="9">
        <v>1629871.54</v>
      </c>
      <c r="M297" s="9">
        <v>17288168</v>
      </c>
      <c r="N297" s="9">
        <v>20658042</v>
      </c>
      <c r="O297" s="9">
        <v>14138778</v>
      </c>
      <c r="P297" s="9">
        <v>19980222</v>
      </c>
      <c r="Q297" s="9">
        <v>14316986</v>
      </c>
      <c r="R297" s="9">
        <v>10058439</v>
      </c>
    </row>
    <row r="298" spans="1:18" ht="15.75">
      <c r="A298" s="19" t="s">
        <v>162</v>
      </c>
      <c r="B298" s="7" t="s">
        <v>10</v>
      </c>
      <c r="C298" s="15" t="s">
        <v>6</v>
      </c>
      <c r="D298" s="17" t="s">
        <v>4</v>
      </c>
      <c r="E298" s="15" t="s">
        <v>5</v>
      </c>
      <c r="F298" s="12" t="s">
        <v>281</v>
      </c>
      <c r="G298" s="6">
        <v>6137698.84</v>
      </c>
      <c r="H298" s="6">
        <v>5064391.36</v>
      </c>
      <c r="I298" s="6">
        <v>6333483.16</v>
      </c>
      <c r="J298" s="6">
        <v>5872037.74</v>
      </c>
      <c r="K298" s="6">
        <v>6617327.29</v>
      </c>
      <c r="L298" s="6">
        <v>5172495.29</v>
      </c>
      <c r="M298" s="6">
        <v>4883251.21</v>
      </c>
      <c r="N298" s="6">
        <v>13109214.49</v>
      </c>
      <c r="O298" s="6">
        <v>9897794.92</v>
      </c>
      <c r="P298" s="6">
        <v>9439956.57</v>
      </c>
      <c r="Q298" s="6">
        <v>7560176.12</v>
      </c>
      <c r="R298" s="6">
        <v>8852653.81</v>
      </c>
    </row>
    <row r="299" spans="1:18" ht="15.75">
      <c r="A299" s="19" t="s">
        <v>163</v>
      </c>
      <c r="B299" s="7" t="s">
        <v>10</v>
      </c>
      <c r="C299" s="15" t="s">
        <v>6</v>
      </c>
      <c r="D299" s="17" t="s">
        <v>4</v>
      </c>
      <c r="E299" s="15" t="s">
        <v>5</v>
      </c>
      <c r="F299" s="13" t="s">
        <v>281</v>
      </c>
      <c r="G299" s="5">
        <v>5451061.92</v>
      </c>
      <c r="H299" s="5">
        <v>5154233.33</v>
      </c>
      <c r="I299" s="5">
        <v>5839632.55</v>
      </c>
      <c r="J299" s="5">
        <v>5472378.62</v>
      </c>
      <c r="K299" s="5">
        <v>6582436.3</v>
      </c>
      <c r="L299" s="5">
        <v>5697978.68</v>
      </c>
      <c r="M299" s="5">
        <v>5415361.2</v>
      </c>
      <c r="N299" s="5">
        <v>10774048.13</v>
      </c>
      <c r="O299" s="5">
        <v>7564873.18</v>
      </c>
      <c r="P299" s="5">
        <v>7908088.48</v>
      </c>
      <c r="Q299" s="5">
        <v>5996092.29</v>
      </c>
      <c r="R299" s="5">
        <v>8153543.55</v>
      </c>
    </row>
    <row r="303" ht="15.75" thickBot="1"/>
    <row r="304" spans="2:17" ht="32.25" thickBot="1">
      <c r="B304" s="54" t="s">
        <v>185</v>
      </c>
      <c r="C304" s="56" t="s">
        <v>618</v>
      </c>
      <c r="D304" s="54" t="s">
        <v>0</v>
      </c>
      <c r="E304" s="54" t="s">
        <v>284</v>
      </c>
      <c r="F304" s="56" t="s">
        <v>440</v>
      </c>
      <c r="G304" s="56" t="s">
        <v>441</v>
      </c>
      <c r="H304" s="56" t="s">
        <v>442</v>
      </c>
      <c r="I304" s="56" t="s">
        <v>443</v>
      </c>
      <c r="J304" s="56" t="s">
        <v>444</v>
      </c>
      <c r="K304" s="56" t="s">
        <v>445</v>
      </c>
      <c r="L304" s="56" t="s">
        <v>446</v>
      </c>
      <c r="M304" s="56" t="s">
        <v>447</v>
      </c>
      <c r="N304" s="56" t="s">
        <v>448</v>
      </c>
      <c r="O304" s="56" t="s">
        <v>449</v>
      </c>
      <c r="P304" s="56" t="s">
        <v>450</v>
      </c>
      <c r="Q304" s="55" t="s">
        <v>451</v>
      </c>
    </row>
    <row r="305" spans="2:17" ht="15">
      <c r="B305" s="57" t="s">
        <v>10</v>
      </c>
      <c r="C305" s="52" t="s">
        <v>6</v>
      </c>
      <c r="D305" s="57" t="s">
        <v>291</v>
      </c>
      <c r="E305" s="61" t="s">
        <v>281</v>
      </c>
      <c r="F305" s="53">
        <v>141560</v>
      </c>
      <c r="G305" s="53">
        <v>126875</v>
      </c>
      <c r="H305" s="53">
        <v>140407</v>
      </c>
      <c r="I305" s="53">
        <v>140427</v>
      </c>
      <c r="J305" s="53">
        <v>146876</v>
      </c>
      <c r="K305" s="53">
        <v>139094</v>
      </c>
      <c r="L305" s="53">
        <v>139524</v>
      </c>
      <c r="M305" s="53">
        <v>145693</v>
      </c>
      <c r="N305" s="53">
        <v>137628</v>
      </c>
      <c r="O305" s="53">
        <v>140312</v>
      </c>
      <c r="P305" s="53">
        <v>136162</v>
      </c>
      <c r="Q305" s="53">
        <v>143048</v>
      </c>
    </row>
    <row r="306" spans="2:17" ht="15">
      <c r="B306" s="63" t="s">
        <v>14</v>
      </c>
      <c r="C306" s="64" t="s">
        <v>6</v>
      </c>
      <c r="D306" s="63" t="s">
        <v>291</v>
      </c>
      <c r="E306" s="65" t="s">
        <v>280</v>
      </c>
      <c r="F306" s="66">
        <v>2826</v>
      </c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2:17" ht="15">
      <c r="B307" s="67" t="s">
        <v>14</v>
      </c>
      <c r="C307" s="68" t="s">
        <v>6</v>
      </c>
      <c r="D307" s="67" t="s">
        <v>4</v>
      </c>
      <c r="E307" s="69" t="s">
        <v>280</v>
      </c>
      <c r="F307" s="70">
        <v>5968</v>
      </c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2:17" ht="15">
      <c r="B308" s="57" t="s">
        <v>14</v>
      </c>
      <c r="C308" s="52" t="s">
        <v>6</v>
      </c>
      <c r="D308" s="57" t="s">
        <v>291</v>
      </c>
      <c r="E308" s="61" t="s">
        <v>280</v>
      </c>
      <c r="F308" s="53">
        <v>200</v>
      </c>
      <c r="G308" s="53">
        <v>1211</v>
      </c>
      <c r="H308" s="53"/>
      <c r="I308" s="53"/>
      <c r="J308" s="53"/>
      <c r="K308" s="53"/>
      <c r="L308" s="53"/>
      <c r="M308" s="53"/>
      <c r="N308" s="53"/>
      <c r="O308" s="53"/>
      <c r="P308" s="53"/>
      <c r="Q308" s="53"/>
    </row>
    <row r="309" spans="2:17" ht="15">
      <c r="B309" s="57" t="s">
        <v>14</v>
      </c>
      <c r="C309" s="52" t="s">
        <v>6</v>
      </c>
      <c r="D309" s="57" t="s">
        <v>291</v>
      </c>
      <c r="E309" s="61" t="s">
        <v>280</v>
      </c>
      <c r="F309" s="53"/>
      <c r="G309" s="53">
        <v>578</v>
      </c>
      <c r="H309" s="53"/>
      <c r="I309" s="53"/>
      <c r="J309" s="53"/>
      <c r="K309" s="53"/>
      <c r="L309" s="53"/>
      <c r="M309" s="53"/>
      <c r="N309" s="53"/>
      <c r="O309" s="53"/>
      <c r="P309" s="53"/>
      <c r="Q309" s="53"/>
    </row>
    <row r="310" spans="2:17" ht="15">
      <c r="B310" s="71" t="s">
        <v>14</v>
      </c>
      <c r="C310" s="72" t="s">
        <v>6</v>
      </c>
      <c r="D310" s="71" t="s">
        <v>291</v>
      </c>
      <c r="E310" s="73" t="s">
        <v>280</v>
      </c>
      <c r="F310" s="74">
        <v>2283</v>
      </c>
      <c r="G310" s="74">
        <v>2274</v>
      </c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2:17" ht="15">
      <c r="B311" s="63" t="s">
        <v>14</v>
      </c>
      <c r="C311" s="64" t="s">
        <v>6</v>
      </c>
      <c r="D311" s="63" t="s">
        <v>291</v>
      </c>
      <c r="E311" s="65" t="s">
        <v>280</v>
      </c>
      <c r="F311" s="66">
        <v>4751.8</v>
      </c>
      <c r="G311" s="66">
        <v>7733</v>
      </c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2:17" ht="15">
      <c r="B312" s="57" t="s">
        <v>14</v>
      </c>
      <c r="C312" s="52" t="s">
        <v>11</v>
      </c>
      <c r="D312" s="57" t="s">
        <v>291</v>
      </c>
      <c r="E312" s="61" t="s">
        <v>280</v>
      </c>
      <c r="F312" s="53">
        <v>0</v>
      </c>
      <c r="G312" s="53">
        <v>0</v>
      </c>
      <c r="H312" s="53"/>
      <c r="I312" s="53"/>
      <c r="J312" s="53"/>
      <c r="K312" s="53"/>
      <c r="L312" s="53"/>
      <c r="M312" s="53"/>
      <c r="N312" s="53"/>
      <c r="O312" s="53"/>
      <c r="P312" s="53"/>
      <c r="Q312" s="53"/>
    </row>
    <row r="313" spans="2:17" ht="15">
      <c r="B313" s="67" t="s">
        <v>14</v>
      </c>
      <c r="C313" s="68" t="s">
        <v>6</v>
      </c>
      <c r="D313" s="67" t="s">
        <v>291</v>
      </c>
      <c r="E313" s="69" t="s">
        <v>280</v>
      </c>
      <c r="F313" s="70">
        <v>110</v>
      </c>
      <c r="G313" s="70">
        <v>0</v>
      </c>
      <c r="H313" s="70"/>
      <c r="I313" s="70"/>
      <c r="J313" s="70"/>
      <c r="K313" s="70"/>
      <c r="L313" s="70"/>
      <c r="M313" s="70"/>
      <c r="N313" s="70"/>
      <c r="O313" s="70"/>
      <c r="P313" s="70"/>
      <c r="Q313" s="70"/>
    </row>
    <row r="314" spans="2:17" ht="15">
      <c r="B314" s="57" t="s">
        <v>14</v>
      </c>
      <c r="C314" s="52" t="s">
        <v>6</v>
      </c>
      <c r="D314" s="57" t="s">
        <v>291</v>
      </c>
      <c r="E314" s="61" t="s">
        <v>280</v>
      </c>
      <c r="F314" s="53">
        <v>146</v>
      </c>
      <c r="G314" s="53">
        <v>0</v>
      </c>
      <c r="H314" s="53">
        <v>300</v>
      </c>
      <c r="I314" s="53">
        <v>3563</v>
      </c>
      <c r="J314" s="53">
        <v>2657</v>
      </c>
      <c r="K314" s="53">
        <v>1267</v>
      </c>
      <c r="L314" s="53">
        <v>205</v>
      </c>
      <c r="M314" s="53">
        <v>90</v>
      </c>
      <c r="N314" s="53">
        <v>0</v>
      </c>
      <c r="O314" s="53">
        <v>240</v>
      </c>
      <c r="P314" s="53">
        <v>869</v>
      </c>
      <c r="Q314" s="53">
        <v>1912</v>
      </c>
    </row>
    <row r="315" spans="2:17" ht="15">
      <c r="B315" s="63" t="s">
        <v>3</v>
      </c>
      <c r="C315" s="64" t="s">
        <v>6</v>
      </c>
      <c r="D315" s="63" t="s">
        <v>4</v>
      </c>
      <c r="E315" s="65" t="s">
        <v>280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</row>
    <row r="316" spans="2:17" ht="15">
      <c r="B316" s="67" t="s">
        <v>3</v>
      </c>
      <c r="C316" s="68" t="s">
        <v>6</v>
      </c>
      <c r="D316" s="67" t="s">
        <v>4</v>
      </c>
      <c r="E316" s="69" t="s">
        <v>282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</row>
    <row r="317" spans="2:17" ht="15">
      <c r="B317" s="57" t="s">
        <v>14</v>
      </c>
      <c r="C317" s="52" t="s">
        <v>11</v>
      </c>
      <c r="D317" s="57" t="s">
        <v>4</v>
      </c>
      <c r="E317" s="61" t="s">
        <v>280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</row>
    <row r="318" spans="2:17" ht="15">
      <c r="B318" s="71" t="s">
        <v>14</v>
      </c>
      <c r="C318" s="72" t="s">
        <v>6</v>
      </c>
      <c r="D318" s="71" t="s">
        <v>291</v>
      </c>
      <c r="E318" s="73" t="s">
        <v>280</v>
      </c>
      <c r="F318" s="74">
        <v>468</v>
      </c>
      <c r="G318" s="74">
        <v>273</v>
      </c>
      <c r="H318" s="74">
        <v>0</v>
      </c>
      <c r="I318" s="74">
        <v>0</v>
      </c>
      <c r="J318" s="74">
        <v>888</v>
      </c>
      <c r="K318" s="74">
        <v>0</v>
      </c>
      <c r="L318" s="74">
        <v>661</v>
      </c>
      <c r="M318" s="74">
        <v>447</v>
      </c>
      <c r="N318" s="74">
        <v>1536</v>
      </c>
      <c r="O318" s="74">
        <v>408</v>
      </c>
      <c r="P318" s="74">
        <v>0</v>
      </c>
      <c r="Q318" s="74"/>
    </row>
    <row r="319" spans="2:17" ht="15">
      <c r="B319" s="57" t="s">
        <v>14</v>
      </c>
      <c r="C319" s="52" t="s">
        <v>6</v>
      </c>
      <c r="D319" s="57" t="s">
        <v>291</v>
      </c>
      <c r="E319" s="61" t="s">
        <v>280</v>
      </c>
      <c r="F319" s="53">
        <v>34</v>
      </c>
      <c r="G319" s="53">
        <v>24</v>
      </c>
      <c r="H319" s="53">
        <v>34</v>
      </c>
      <c r="I319" s="53">
        <v>48</v>
      </c>
      <c r="J319" s="53">
        <v>55</v>
      </c>
      <c r="K319" s="53">
        <v>998</v>
      </c>
      <c r="L319" s="53">
        <v>550</v>
      </c>
      <c r="M319" s="53">
        <v>34</v>
      </c>
      <c r="N319" s="53">
        <v>21</v>
      </c>
      <c r="O319" s="53">
        <v>250</v>
      </c>
      <c r="P319" s="53">
        <v>17</v>
      </c>
      <c r="Q319" s="53">
        <v>17</v>
      </c>
    </row>
    <row r="320" spans="2:17" ht="15">
      <c r="B320" s="57" t="s">
        <v>14</v>
      </c>
      <c r="C320" s="52" t="s">
        <v>6</v>
      </c>
      <c r="D320" s="57" t="s">
        <v>291</v>
      </c>
      <c r="E320" s="61" t="s">
        <v>280</v>
      </c>
      <c r="F320" s="53">
        <v>0</v>
      </c>
      <c r="G320" s="53">
        <v>0</v>
      </c>
      <c r="H320" s="53">
        <v>220</v>
      </c>
      <c r="I320" s="53">
        <v>220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</row>
    <row r="321" spans="2:17" ht="15">
      <c r="B321" s="57" t="s">
        <v>14</v>
      </c>
      <c r="C321" s="52" t="s">
        <v>11</v>
      </c>
      <c r="D321" s="57" t="s">
        <v>291</v>
      </c>
      <c r="E321" s="61" t="s">
        <v>280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</row>
    <row r="322" spans="2:17" ht="15">
      <c r="B322" s="57" t="s">
        <v>14</v>
      </c>
      <c r="C322" s="52" t="s">
        <v>6</v>
      </c>
      <c r="D322" s="57" t="s">
        <v>291</v>
      </c>
      <c r="E322" s="61" t="s">
        <v>280</v>
      </c>
      <c r="F322" s="53">
        <v>120</v>
      </c>
      <c r="G322" s="53">
        <v>0</v>
      </c>
      <c r="H322" s="53">
        <v>712</v>
      </c>
      <c r="I322" s="53">
        <v>0</v>
      </c>
      <c r="J322" s="53">
        <v>150</v>
      </c>
      <c r="K322" s="53">
        <v>100</v>
      </c>
      <c r="L322" s="53">
        <v>140</v>
      </c>
      <c r="M322" s="53">
        <v>2503</v>
      </c>
      <c r="N322" s="53">
        <v>70</v>
      </c>
      <c r="O322" s="53">
        <v>0</v>
      </c>
      <c r="P322" s="53">
        <v>100</v>
      </c>
      <c r="Q322" s="53">
        <v>2168</v>
      </c>
    </row>
    <row r="323" spans="2:17" ht="15">
      <c r="B323" s="57" t="s">
        <v>14</v>
      </c>
      <c r="C323" s="52" t="s">
        <v>11</v>
      </c>
      <c r="D323" s="57" t="s">
        <v>291</v>
      </c>
      <c r="E323" s="61" t="s">
        <v>280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</row>
    <row r="324" spans="2:17" ht="15">
      <c r="B324" s="57" t="s">
        <v>14</v>
      </c>
      <c r="C324" s="52" t="s">
        <v>6</v>
      </c>
      <c r="D324" s="57" t="s">
        <v>291</v>
      </c>
      <c r="E324" s="61" t="s">
        <v>280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</row>
    <row r="325" spans="2:17" ht="15">
      <c r="B325" s="57" t="s">
        <v>14</v>
      </c>
      <c r="C325" s="52" t="s">
        <v>6</v>
      </c>
      <c r="D325" s="57" t="s">
        <v>291</v>
      </c>
      <c r="E325" s="61" t="s">
        <v>280</v>
      </c>
      <c r="F325" s="53">
        <v>323.5</v>
      </c>
      <c r="G325" s="53">
        <v>54</v>
      </c>
      <c r="H325" s="53">
        <v>879</v>
      </c>
      <c r="I325" s="53">
        <v>64</v>
      </c>
      <c r="J325" s="53">
        <v>0</v>
      </c>
      <c r="K325" s="53">
        <v>0</v>
      </c>
      <c r="L325" s="53">
        <v>2067</v>
      </c>
      <c r="M325" s="53">
        <v>0</v>
      </c>
      <c r="N325" s="53">
        <v>30</v>
      </c>
      <c r="O325" s="53">
        <v>30</v>
      </c>
      <c r="P325" s="53">
        <v>30</v>
      </c>
      <c r="Q325" s="53">
        <v>30</v>
      </c>
    </row>
    <row r="326" spans="2:17" ht="15">
      <c r="B326" s="63" t="s">
        <v>14</v>
      </c>
      <c r="C326" s="64" t="s">
        <v>6</v>
      </c>
      <c r="D326" s="63" t="s">
        <v>291</v>
      </c>
      <c r="E326" s="65" t="s">
        <v>280</v>
      </c>
      <c r="F326" s="66">
        <v>126</v>
      </c>
      <c r="G326" s="66">
        <v>2766</v>
      </c>
      <c r="H326" s="66">
        <v>0</v>
      </c>
      <c r="I326" s="66">
        <v>0</v>
      </c>
      <c r="J326" s="66">
        <v>0</v>
      </c>
      <c r="K326" s="66">
        <v>0</v>
      </c>
      <c r="L326" s="66">
        <v>874</v>
      </c>
      <c r="M326" s="66">
        <v>3131</v>
      </c>
      <c r="N326" s="66">
        <v>576</v>
      </c>
      <c r="O326" s="66">
        <v>119</v>
      </c>
      <c r="P326" s="66">
        <v>0</v>
      </c>
      <c r="Q326" s="66">
        <v>2012</v>
      </c>
    </row>
    <row r="327" spans="2:17" ht="15">
      <c r="B327" s="57" t="s">
        <v>14</v>
      </c>
      <c r="C327" s="52" t="s">
        <v>6</v>
      </c>
      <c r="D327" s="57" t="s">
        <v>291</v>
      </c>
      <c r="E327" s="61" t="s">
        <v>280</v>
      </c>
      <c r="F327" s="53">
        <v>0</v>
      </c>
      <c r="G327" s="53">
        <v>312</v>
      </c>
      <c r="H327" s="53">
        <v>360</v>
      </c>
      <c r="I327" s="53">
        <v>36</v>
      </c>
      <c r="J327" s="53">
        <v>144</v>
      </c>
      <c r="K327" s="53">
        <v>0</v>
      </c>
      <c r="L327" s="53">
        <v>0</v>
      </c>
      <c r="M327" s="53">
        <v>357</v>
      </c>
      <c r="N327" s="53">
        <v>176</v>
      </c>
      <c r="O327" s="53">
        <v>0</v>
      </c>
      <c r="P327" s="53">
        <v>561</v>
      </c>
      <c r="Q327" s="53">
        <v>223</v>
      </c>
    </row>
    <row r="328" spans="2:17" ht="15">
      <c r="B328" s="57" t="s">
        <v>14</v>
      </c>
      <c r="C328" s="52" t="s">
        <v>6</v>
      </c>
      <c r="D328" s="57" t="s">
        <v>291</v>
      </c>
      <c r="E328" s="61" t="s">
        <v>280</v>
      </c>
      <c r="F328" s="53">
        <v>520</v>
      </c>
      <c r="G328" s="53">
        <v>170</v>
      </c>
      <c r="H328" s="53">
        <v>0</v>
      </c>
      <c r="I328" s="53">
        <v>110</v>
      </c>
      <c r="J328" s="53">
        <v>0</v>
      </c>
      <c r="K328" s="53">
        <v>0</v>
      </c>
      <c r="L328" s="53">
        <v>0</v>
      </c>
      <c r="M328" s="53">
        <v>0</v>
      </c>
      <c r="N328" s="53">
        <v>455</v>
      </c>
      <c r="O328" s="53">
        <v>0</v>
      </c>
      <c r="P328" s="53">
        <v>535</v>
      </c>
      <c r="Q328" s="53">
        <v>0</v>
      </c>
    </row>
    <row r="329" spans="2:17" ht="15">
      <c r="B329" s="57" t="s">
        <v>14</v>
      </c>
      <c r="C329" s="52" t="s">
        <v>6</v>
      </c>
      <c r="D329" s="57" t="s">
        <v>291</v>
      </c>
      <c r="E329" s="61" t="s">
        <v>280</v>
      </c>
      <c r="F329" s="53">
        <v>1236</v>
      </c>
      <c r="G329" s="53">
        <v>22</v>
      </c>
      <c r="H329" s="53">
        <v>179</v>
      </c>
      <c r="I329" s="53">
        <v>3173</v>
      </c>
      <c r="J329" s="53">
        <v>611</v>
      </c>
      <c r="K329" s="53">
        <v>0</v>
      </c>
      <c r="L329" s="53">
        <v>0</v>
      </c>
      <c r="M329" s="53">
        <v>290</v>
      </c>
      <c r="N329" s="53">
        <v>0</v>
      </c>
      <c r="O329" s="53">
        <v>3563</v>
      </c>
      <c r="P329" s="53">
        <v>3563</v>
      </c>
      <c r="Q329" s="53">
        <v>0</v>
      </c>
    </row>
    <row r="330" spans="2:17" ht="15">
      <c r="B330" s="67" t="s">
        <v>14</v>
      </c>
      <c r="C330" s="68" t="s">
        <v>6</v>
      </c>
      <c r="D330" s="67" t="s">
        <v>291</v>
      </c>
      <c r="E330" s="69" t="s">
        <v>280</v>
      </c>
      <c r="F330" s="70">
        <v>1090</v>
      </c>
      <c r="G330" s="70">
        <v>630</v>
      </c>
      <c r="H330" s="70">
        <v>530</v>
      </c>
      <c r="I330" s="70">
        <v>750</v>
      </c>
      <c r="J330" s="70">
        <v>555</v>
      </c>
      <c r="K330" s="70">
        <v>1106</v>
      </c>
      <c r="L330" s="70">
        <v>336</v>
      </c>
      <c r="M330" s="70">
        <v>336</v>
      </c>
      <c r="N330" s="70">
        <v>601</v>
      </c>
      <c r="O330" s="70">
        <v>1280</v>
      </c>
      <c r="P330" s="70">
        <v>650</v>
      </c>
      <c r="Q330" s="70">
        <v>360</v>
      </c>
    </row>
    <row r="331" spans="2:17" ht="15">
      <c r="B331" s="57" t="s">
        <v>14</v>
      </c>
      <c r="C331" s="52" t="s">
        <v>6</v>
      </c>
      <c r="D331" s="57" t="s">
        <v>291</v>
      </c>
      <c r="E331" s="61" t="s">
        <v>280</v>
      </c>
      <c r="F331" s="53">
        <v>114</v>
      </c>
      <c r="G331" s="53">
        <v>266</v>
      </c>
      <c r="H331" s="53">
        <v>76</v>
      </c>
      <c r="I331" s="53"/>
      <c r="J331" s="53"/>
      <c r="K331" s="53">
        <v>380</v>
      </c>
      <c r="L331" s="53"/>
      <c r="M331" s="53">
        <v>19</v>
      </c>
      <c r="N331" s="53"/>
      <c r="O331" s="53">
        <v>418</v>
      </c>
      <c r="P331" s="53">
        <v>0</v>
      </c>
      <c r="Q331" s="53">
        <v>418</v>
      </c>
    </row>
    <row r="332" spans="2:17" ht="15">
      <c r="B332" s="57" t="s">
        <v>14</v>
      </c>
      <c r="C332" s="52" t="s">
        <v>6</v>
      </c>
      <c r="D332" s="57" t="s">
        <v>291</v>
      </c>
      <c r="E332" s="61" t="s">
        <v>280</v>
      </c>
      <c r="F332" s="53"/>
      <c r="G332" s="53">
        <v>0</v>
      </c>
      <c r="H332" s="53">
        <v>304</v>
      </c>
      <c r="I332" s="53">
        <v>38</v>
      </c>
      <c r="J332" s="53"/>
      <c r="K332" s="53">
        <v>646</v>
      </c>
      <c r="L332" s="53">
        <v>228</v>
      </c>
      <c r="M332" s="53">
        <v>57</v>
      </c>
      <c r="N332" s="53">
        <v>9.24</v>
      </c>
      <c r="O332" s="53">
        <v>874</v>
      </c>
      <c r="P332" s="53">
        <v>456</v>
      </c>
      <c r="Q332" s="53">
        <v>874</v>
      </c>
    </row>
    <row r="333" spans="2:17" ht="15">
      <c r="B333" s="63" t="s">
        <v>14</v>
      </c>
      <c r="C333" s="64" t="s">
        <v>6</v>
      </c>
      <c r="D333" s="63" t="s">
        <v>291</v>
      </c>
      <c r="E333" s="65" t="s">
        <v>280</v>
      </c>
      <c r="F333" s="66">
        <v>2500</v>
      </c>
      <c r="G333" s="66">
        <v>4861</v>
      </c>
      <c r="H333" s="66">
        <v>3147</v>
      </c>
      <c r="I333" s="66">
        <v>942</v>
      </c>
      <c r="J333" s="66">
        <v>4853</v>
      </c>
      <c r="K333" s="66">
        <v>1828</v>
      </c>
      <c r="L333" s="66">
        <v>10073</v>
      </c>
      <c r="M333" s="66">
        <v>29947</v>
      </c>
      <c r="N333" s="66">
        <v>33696</v>
      </c>
      <c r="O333" s="66">
        <v>39721</v>
      </c>
      <c r="P333" s="66">
        <v>45591</v>
      </c>
      <c r="Q333" s="66">
        <v>37002</v>
      </c>
    </row>
    <row r="334" spans="2:17" ht="15">
      <c r="B334" s="67" t="s">
        <v>14</v>
      </c>
      <c r="C334" s="68" t="s">
        <v>6</v>
      </c>
      <c r="D334" s="67" t="s">
        <v>291</v>
      </c>
      <c r="E334" s="69" t="s">
        <v>280</v>
      </c>
      <c r="F334" s="70">
        <v>120</v>
      </c>
      <c r="G334" s="70">
        <v>3040</v>
      </c>
      <c r="H334" s="70">
        <v>0</v>
      </c>
      <c r="I334" s="70">
        <v>3066</v>
      </c>
      <c r="J334" s="70">
        <v>0</v>
      </c>
      <c r="K334" s="70">
        <v>88</v>
      </c>
      <c r="L334" s="70">
        <v>280</v>
      </c>
      <c r="M334" s="70">
        <v>1020</v>
      </c>
      <c r="N334" s="70">
        <v>49</v>
      </c>
      <c r="O334" s="70">
        <v>0</v>
      </c>
      <c r="P334" s="70">
        <v>783</v>
      </c>
      <c r="Q334" s="70">
        <v>567</v>
      </c>
    </row>
    <row r="335" spans="2:17" ht="15">
      <c r="B335" s="71" t="s">
        <v>14</v>
      </c>
      <c r="C335" s="72" t="s">
        <v>6</v>
      </c>
      <c r="D335" s="71" t="s">
        <v>291</v>
      </c>
      <c r="E335" s="73" t="s">
        <v>280</v>
      </c>
      <c r="F335" s="74">
        <v>0</v>
      </c>
      <c r="G335" s="74">
        <v>0</v>
      </c>
      <c r="H335" s="74">
        <v>0</v>
      </c>
      <c r="I335" s="74">
        <v>39</v>
      </c>
      <c r="J335" s="74">
        <v>22</v>
      </c>
      <c r="K335" s="74">
        <v>0</v>
      </c>
      <c r="L335" s="74">
        <v>24</v>
      </c>
      <c r="M335" s="74">
        <v>8</v>
      </c>
      <c r="N335" s="74">
        <v>4</v>
      </c>
      <c r="O335" s="74">
        <v>71</v>
      </c>
      <c r="P335" s="74">
        <v>4</v>
      </c>
      <c r="Q335" s="74">
        <v>0</v>
      </c>
    </row>
    <row r="336" spans="2:17" ht="15">
      <c r="B336" s="57" t="s">
        <v>14</v>
      </c>
      <c r="C336" s="52" t="s">
        <v>11</v>
      </c>
      <c r="D336" s="57" t="s">
        <v>291</v>
      </c>
      <c r="E336" s="61" t="s">
        <v>280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/>
      <c r="O336" s="53"/>
      <c r="P336" s="53"/>
      <c r="Q336" s="53"/>
    </row>
    <row r="337" spans="2:17" ht="15">
      <c r="B337" s="71" t="s">
        <v>14</v>
      </c>
      <c r="C337" s="72" t="s">
        <v>6</v>
      </c>
      <c r="D337" s="71" t="s">
        <v>291</v>
      </c>
      <c r="E337" s="73" t="s">
        <v>280</v>
      </c>
      <c r="F337" s="74">
        <v>3786</v>
      </c>
      <c r="G337" s="74">
        <v>6528</v>
      </c>
      <c r="H337" s="74">
        <v>6044</v>
      </c>
      <c r="I337" s="74">
        <v>6944</v>
      </c>
      <c r="J337" s="74">
        <v>2967</v>
      </c>
      <c r="K337" s="74">
        <v>2461</v>
      </c>
      <c r="L337" s="74">
        <v>2392</v>
      </c>
      <c r="M337" s="74">
        <v>2616</v>
      </c>
      <c r="N337" s="74">
        <v>2548</v>
      </c>
      <c r="O337" s="74">
        <v>2890</v>
      </c>
      <c r="P337" s="74">
        <v>2313</v>
      </c>
      <c r="Q337" s="74">
        <v>1917.5</v>
      </c>
    </row>
    <row r="338" spans="2:17" ht="15">
      <c r="B338" s="57" t="s">
        <v>14</v>
      </c>
      <c r="C338" s="52" t="s">
        <v>6</v>
      </c>
      <c r="D338" s="57" t="s">
        <v>291</v>
      </c>
      <c r="E338" s="61" t="s">
        <v>280</v>
      </c>
      <c r="F338" s="53">
        <v>10236</v>
      </c>
      <c r="G338" s="53">
        <v>16880</v>
      </c>
      <c r="H338" s="53">
        <v>19748</v>
      </c>
      <c r="I338" s="53">
        <v>12257</v>
      </c>
      <c r="J338" s="53">
        <v>14253</v>
      </c>
      <c r="K338" s="53">
        <v>16250</v>
      </c>
      <c r="L338" s="53">
        <v>19250</v>
      </c>
      <c r="M338" s="53">
        <v>19268</v>
      </c>
      <c r="N338" s="53">
        <v>12000</v>
      </c>
      <c r="O338" s="53">
        <v>12600</v>
      </c>
      <c r="P338" s="53">
        <v>12120</v>
      </c>
      <c r="Q338" s="53">
        <v>12140</v>
      </c>
    </row>
    <row r="339" spans="2:17" ht="15">
      <c r="B339" s="57" t="s">
        <v>14</v>
      </c>
      <c r="C339" s="52" t="s">
        <v>6</v>
      </c>
      <c r="D339" s="57" t="s">
        <v>291</v>
      </c>
      <c r="E339" s="61" t="s">
        <v>280</v>
      </c>
      <c r="F339" s="53"/>
      <c r="G339" s="53"/>
      <c r="H339" s="53"/>
      <c r="I339" s="53"/>
      <c r="J339" s="53"/>
      <c r="K339" s="53"/>
      <c r="L339" s="53"/>
      <c r="M339" s="53"/>
      <c r="N339" s="53">
        <v>342</v>
      </c>
      <c r="O339" s="53"/>
      <c r="P339" s="53"/>
      <c r="Q339" s="53"/>
    </row>
    <row r="340" spans="2:17" ht="15">
      <c r="B340" s="63" t="s">
        <v>14</v>
      </c>
      <c r="C340" s="64" t="s">
        <v>11</v>
      </c>
      <c r="D340" s="63" t="s">
        <v>4</v>
      </c>
      <c r="E340" s="65" t="s">
        <v>280</v>
      </c>
      <c r="F340" s="66">
        <v>0</v>
      </c>
      <c r="G340" s="66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66">
        <v>0</v>
      </c>
    </row>
    <row r="341" spans="2:17" ht="15">
      <c r="B341" s="57" t="s">
        <v>14</v>
      </c>
      <c r="C341" s="52" t="s">
        <v>11</v>
      </c>
      <c r="D341" s="57" t="s">
        <v>4</v>
      </c>
      <c r="E341" s="61" t="s">
        <v>280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/>
      <c r="N341" s="53">
        <v>0</v>
      </c>
      <c r="O341" s="53">
        <v>0</v>
      </c>
      <c r="P341" s="53">
        <v>770</v>
      </c>
      <c r="Q341" s="53">
        <v>8720</v>
      </c>
    </row>
    <row r="342" spans="2:17" ht="15">
      <c r="B342" s="67" t="s">
        <v>14</v>
      </c>
      <c r="C342" s="68" t="s">
        <v>6</v>
      </c>
      <c r="D342" s="67" t="s">
        <v>4</v>
      </c>
      <c r="E342" s="69" t="s">
        <v>280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</row>
    <row r="343" spans="2:17" ht="15">
      <c r="B343" s="57" t="s">
        <v>14</v>
      </c>
      <c r="C343" s="52" t="s">
        <v>6</v>
      </c>
      <c r="D343" s="57" t="s">
        <v>291</v>
      </c>
      <c r="E343" s="61" t="s">
        <v>280</v>
      </c>
      <c r="F343" s="53"/>
      <c r="G343" s="53"/>
      <c r="H343" s="53"/>
      <c r="I343" s="53"/>
      <c r="J343" s="53"/>
      <c r="K343" s="53"/>
      <c r="L343" s="53"/>
      <c r="M343" s="53"/>
      <c r="N343" s="53">
        <v>114</v>
      </c>
      <c r="O343" s="53"/>
      <c r="P343" s="53"/>
      <c r="Q343" s="53"/>
    </row>
    <row r="344" spans="2:17" ht="15">
      <c r="B344" s="57" t="s">
        <v>14</v>
      </c>
      <c r="C344" s="52" t="s">
        <v>6</v>
      </c>
      <c r="D344" s="57" t="s">
        <v>291</v>
      </c>
      <c r="E344" s="61" t="s">
        <v>281</v>
      </c>
      <c r="F344" s="53">
        <v>943686</v>
      </c>
      <c r="G344" s="53">
        <v>864455</v>
      </c>
      <c r="H344" s="53">
        <v>956230</v>
      </c>
      <c r="I344" s="53">
        <v>931566</v>
      </c>
      <c r="J344" s="53">
        <v>938787</v>
      </c>
      <c r="K344" s="53">
        <v>898549</v>
      </c>
      <c r="L344" s="53">
        <v>919701</v>
      </c>
      <c r="M344" s="53">
        <v>937144</v>
      </c>
      <c r="N344" s="53">
        <v>892461</v>
      </c>
      <c r="O344" s="53"/>
      <c r="P344" s="53">
        <v>848683</v>
      </c>
      <c r="Q344" s="53">
        <v>902853</v>
      </c>
    </row>
    <row r="345" spans="2:17" ht="15">
      <c r="B345" s="71" t="s">
        <v>14</v>
      </c>
      <c r="C345" s="72" t="s">
        <v>6</v>
      </c>
      <c r="D345" s="71" t="s">
        <v>4</v>
      </c>
      <c r="E345" s="73" t="s">
        <v>280</v>
      </c>
      <c r="F345" s="74">
        <v>4969.62</v>
      </c>
      <c r="G345" s="74">
        <v>0</v>
      </c>
      <c r="H345" s="74">
        <v>671.08</v>
      </c>
      <c r="I345" s="74">
        <v>37867.91</v>
      </c>
      <c r="J345" s="74">
        <v>35616.91</v>
      </c>
      <c r="K345" s="74">
        <v>145.31</v>
      </c>
      <c r="L345" s="74">
        <v>58.12</v>
      </c>
      <c r="M345" s="74">
        <v>457.07</v>
      </c>
      <c r="N345" s="74">
        <v>1149.27</v>
      </c>
      <c r="O345" s="74">
        <v>496.7</v>
      </c>
      <c r="P345" s="74">
        <v>3011.89</v>
      </c>
      <c r="Q345" s="74">
        <v>1371.2</v>
      </c>
    </row>
    <row r="346" spans="2:17" ht="15">
      <c r="B346" s="57" t="s">
        <v>14</v>
      </c>
      <c r="C346" s="52" t="s">
        <v>6</v>
      </c>
      <c r="D346" s="57" t="s">
        <v>291</v>
      </c>
      <c r="E346" s="61" t="s">
        <v>280</v>
      </c>
      <c r="F346" s="53">
        <v>4546</v>
      </c>
      <c r="G346" s="53">
        <v>5297</v>
      </c>
      <c r="H346" s="53">
        <v>67.62</v>
      </c>
      <c r="I346" s="53">
        <v>5954</v>
      </c>
      <c r="J346" s="53">
        <v>5533</v>
      </c>
      <c r="K346" s="53">
        <v>5004</v>
      </c>
      <c r="L346" s="53">
        <v>4315</v>
      </c>
      <c r="M346" s="53">
        <v>4881</v>
      </c>
      <c r="N346" s="53">
        <v>4457</v>
      </c>
      <c r="O346" s="53">
        <v>5334</v>
      </c>
      <c r="P346" s="53">
        <v>6353</v>
      </c>
      <c r="Q346" s="53">
        <v>4883</v>
      </c>
    </row>
    <row r="347" spans="2:17" ht="15">
      <c r="B347" s="57" t="s">
        <v>14</v>
      </c>
      <c r="C347" s="52" t="s">
        <v>6</v>
      </c>
      <c r="D347" s="57" t="s">
        <v>291</v>
      </c>
      <c r="E347" s="61" t="s">
        <v>280</v>
      </c>
      <c r="F347" s="53">
        <v>35480</v>
      </c>
      <c r="G347" s="53">
        <v>30380</v>
      </c>
      <c r="H347" s="53">
        <v>33060</v>
      </c>
      <c r="I347" s="53">
        <v>32470</v>
      </c>
      <c r="J347" s="53">
        <v>344000</v>
      </c>
      <c r="K347" s="53">
        <v>33887</v>
      </c>
      <c r="L347" s="53">
        <v>29320</v>
      </c>
      <c r="M347" s="53">
        <v>34665</v>
      </c>
      <c r="N347" s="53">
        <v>34256</v>
      </c>
      <c r="O347" s="53">
        <v>31755</v>
      </c>
      <c r="P347" s="53">
        <v>36480</v>
      </c>
      <c r="Q347" s="53">
        <v>38597</v>
      </c>
    </row>
    <row r="348" spans="2:17" ht="15">
      <c r="B348" s="71" t="s">
        <v>3</v>
      </c>
      <c r="C348" s="72" t="s">
        <v>6</v>
      </c>
      <c r="D348" s="71" t="s">
        <v>291</v>
      </c>
      <c r="E348" s="73" t="s">
        <v>279</v>
      </c>
      <c r="F348" s="74">
        <v>37731.64</v>
      </c>
      <c r="G348" s="74">
        <v>36859.96</v>
      </c>
      <c r="H348" s="74">
        <v>41836.12</v>
      </c>
      <c r="I348" s="74">
        <v>10537.27</v>
      </c>
      <c r="J348" s="74">
        <v>21481.42</v>
      </c>
      <c r="K348" s="74">
        <v>46400.65</v>
      </c>
      <c r="L348" s="74">
        <v>18990.77</v>
      </c>
      <c r="M348" s="74">
        <v>39147.4</v>
      </c>
      <c r="N348" s="74">
        <v>40290.71</v>
      </c>
      <c r="O348" s="74">
        <v>41324.91</v>
      </c>
      <c r="P348" s="74">
        <v>9501.32</v>
      </c>
      <c r="Q348" s="74">
        <v>37899.58</v>
      </c>
    </row>
    <row r="349" spans="2:17" ht="15">
      <c r="B349" s="57" t="s">
        <v>14</v>
      </c>
      <c r="C349" s="52" t="s">
        <v>6</v>
      </c>
      <c r="D349" s="57" t="s">
        <v>4</v>
      </c>
      <c r="E349" s="61" t="s">
        <v>280</v>
      </c>
      <c r="F349" s="53">
        <v>1149.9</v>
      </c>
      <c r="G349" s="53">
        <v>408.66</v>
      </c>
      <c r="H349" s="53">
        <v>13174.23</v>
      </c>
      <c r="I349" s="53">
        <v>2048.76</v>
      </c>
      <c r="J349" s="53">
        <v>2758.31</v>
      </c>
      <c r="K349" s="53">
        <v>6758.59</v>
      </c>
      <c r="L349" s="53">
        <v>4473.66</v>
      </c>
      <c r="M349" s="53">
        <v>4353.01</v>
      </c>
      <c r="N349" s="53">
        <v>9663.87</v>
      </c>
      <c r="O349" s="53">
        <v>11839.42</v>
      </c>
      <c r="P349" s="53">
        <v>5309.27</v>
      </c>
      <c r="Q349" s="53"/>
    </row>
    <row r="350" spans="2:17" ht="15">
      <c r="B350" s="71" t="s">
        <v>14</v>
      </c>
      <c r="C350" s="72" t="s">
        <v>6</v>
      </c>
      <c r="D350" s="71" t="s">
        <v>4</v>
      </c>
      <c r="E350" s="73" t="s">
        <v>280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>
        <v>82.5</v>
      </c>
      <c r="P350" s="74"/>
      <c r="Q350" s="74"/>
    </row>
    <row r="351" spans="2:17" ht="15">
      <c r="B351" s="57" t="s">
        <v>14</v>
      </c>
      <c r="C351" s="52" t="s">
        <v>6</v>
      </c>
      <c r="D351" s="57" t="s">
        <v>291</v>
      </c>
      <c r="E351" s="61" t="s">
        <v>280</v>
      </c>
      <c r="F351" s="53">
        <v>0</v>
      </c>
      <c r="G351" s="53">
        <v>0</v>
      </c>
      <c r="H351" s="53">
        <v>0</v>
      </c>
      <c r="I351" s="53">
        <v>178</v>
      </c>
      <c r="J351" s="53">
        <v>0</v>
      </c>
      <c r="K351" s="53">
        <v>0</v>
      </c>
      <c r="L351" s="53">
        <v>0</v>
      </c>
      <c r="M351" s="53">
        <v>0</v>
      </c>
      <c r="N351" s="53">
        <v>122</v>
      </c>
      <c r="O351" s="53">
        <v>31</v>
      </c>
      <c r="P351" s="53">
        <v>0</v>
      </c>
      <c r="Q351" s="53">
        <v>0</v>
      </c>
    </row>
    <row r="352" spans="2:17" ht="15">
      <c r="B352" s="63" t="s">
        <v>3</v>
      </c>
      <c r="C352" s="64" t="s">
        <v>6</v>
      </c>
      <c r="D352" s="63" t="s">
        <v>291</v>
      </c>
      <c r="E352" s="65" t="s">
        <v>279</v>
      </c>
      <c r="F352" s="66">
        <v>77334.82</v>
      </c>
      <c r="G352" s="66">
        <v>50660.4</v>
      </c>
      <c r="H352" s="66">
        <v>62930.7</v>
      </c>
      <c r="I352" s="66">
        <v>63131.7</v>
      </c>
      <c r="J352" s="66">
        <v>29430.7</v>
      </c>
      <c r="K352" s="66">
        <v>3447.5</v>
      </c>
      <c r="L352" s="66">
        <v>32738.4</v>
      </c>
      <c r="M352" s="66">
        <v>57286.51</v>
      </c>
      <c r="N352" s="66">
        <v>45595.66</v>
      </c>
      <c r="O352" s="66">
        <v>61899.34</v>
      </c>
      <c r="P352" s="66">
        <v>51534.39</v>
      </c>
      <c r="Q352" s="66">
        <v>34669</v>
      </c>
    </row>
    <row r="353" spans="2:17" ht="15">
      <c r="B353" s="57" t="s">
        <v>3</v>
      </c>
      <c r="C353" s="52" t="s">
        <v>6</v>
      </c>
      <c r="D353" s="57" t="s">
        <v>291</v>
      </c>
      <c r="E353" s="61" t="s">
        <v>283</v>
      </c>
      <c r="F353" s="53">
        <v>13740</v>
      </c>
      <c r="G353" s="53">
        <v>7516</v>
      </c>
      <c r="H353" s="53">
        <v>6992</v>
      </c>
      <c r="I353" s="53">
        <v>9518</v>
      </c>
      <c r="J353" s="53">
        <v>3604</v>
      </c>
      <c r="K353" s="53">
        <v>0</v>
      </c>
      <c r="L353" s="53">
        <v>8971</v>
      </c>
      <c r="M353" s="53">
        <v>12676</v>
      </c>
      <c r="N353" s="53">
        <v>7660</v>
      </c>
      <c r="O353" s="53">
        <v>10293</v>
      </c>
      <c r="P353" s="53">
        <v>8848</v>
      </c>
      <c r="Q353" s="53">
        <v>8447</v>
      </c>
    </row>
    <row r="354" spans="2:17" ht="15">
      <c r="B354" s="57" t="s">
        <v>3</v>
      </c>
      <c r="C354" s="52" t="s">
        <v>6</v>
      </c>
      <c r="D354" s="57" t="s">
        <v>291</v>
      </c>
      <c r="E354" s="61" t="s">
        <v>280</v>
      </c>
      <c r="F354" s="53">
        <v>12771</v>
      </c>
      <c r="G354" s="53">
        <v>0</v>
      </c>
      <c r="H354" s="53">
        <v>0</v>
      </c>
      <c r="I354" s="53">
        <v>0</v>
      </c>
      <c r="J354" s="53">
        <v>0</v>
      </c>
      <c r="K354" s="53">
        <v>5662</v>
      </c>
      <c r="L354" s="53">
        <v>10141</v>
      </c>
      <c r="M354" s="53"/>
      <c r="N354" s="53">
        <v>4522.6</v>
      </c>
      <c r="O354" s="53"/>
      <c r="P354" s="53"/>
      <c r="Q354" s="53"/>
    </row>
    <row r="355" spans="2:17" ht="15">
      <c r="B355" s="67" t="s">
        <v>3</v>
      </c>
      <c r="C355" s="68" t="s">
        <v>6</v>
      </c>
      <c r="D355" s="67" t="s">
        <v>291</v>
      </c>
      <c r="E355" s="69" t="s">
        <v>557</v>
      </c>
      <c r="F355" s="70">
        <v>9594</v>
      </c>
      <c r="G355" s="70">
        <v>6352</v>
      </c>
      <c r="H355" s="70">
        <v>5466</v>
      </c>
      <c r="I355" s="70">
        <v>2854</v>
      </c>
      <c r="J355" s="70">
        <v>2014</v>
      </c>
      <c r="K355" s="70">
        <v>0</v>
      </c>
      <c r="L355" s="70">
        <v>4806</v>
      </c>
      <c r="M355" s="70">
        <v>8364</v>
      </c>
      <c r="N355" s="70">
        <v>5249</v>
      </c>
      <c r="O355" s="70">
        <v>4781</v>
      </c>
      <c r="P355" s="70">
        <v>3085</v>
      </c>
      <c r="Q355" s="70">
        <v>6938</v>
      </c>
    </row>
    <row r="356" spans="2:17" ht="15">
      <c r="B356" s="57" t="s">
        <v>3</v>
      </c>
      <c r="C356" s="52" t="s">
        <v>6</v>
      </c>
      <c r="D356" s="57" t="s">
        <v>291</v>
      </c>
      <c r="E356" s="61" t="s">
        <v>279</v>
      </c>
      <c r="F356" s="53">
        <v>2273</v>
      </c>
      <c r="G356" s="53">
        <v>448</v>
      </c>
      <c r="H356" s="53">
        <v>188</v>
      </c>
      <c r="I356" s="53">
        <v>169</v>
      </c>
      <c r="J356" s="53">
        <v>324</v>
      </c>
      <c r="K356" s="53">
        <v>365</v>
      </c>
      <c r="L356" s="53">
        <v>147</v>
      </c>
      <c r="M356" s="53">
        <v>73</v>
      </c>
      <c r="N356" s="53">
        <v>2572</v>
      </c>
      <c r="O356" s="53">
        <v>2001</v>
      </c>
      <c r="P356" s="53">
        <v>635</v>
      </c>
      <c r="Q356" s="53">
        <v>2412</v>
      </c>
    </row>
    <row r="357" spans="2:17" ht="15">
      <c r="B357" s="57" t="s">
        <v>3</v>
      </c>
      <c r="C357" s="52" t="s">
        <v>6</v>
      </c>
      <c r="D357" s="57" t="s">
        <v>291</v>
      </c>
      <c r="E357" s="61" t="s">
        <v>279</v>
      </c>
      <c r="F357" s="53">
        <v>149</v>
      </c>
      <c r="G357" s="53">
        <v>2581</v>
      </c>
      <c r="H357" s="53">
        <v>1711</v>
      </c>
      <c r="I357" s="53">
        <v>247</v>
      </c>
      <c r="J357" s="53">
        <v>402</v>
      </c>
      <c r="K357" s="53">
        <v>1599</v>
      </c>
      <c r="L357" s="53">
        <v>200</v>
      </c>
      <c r="M357" s="53">
        <v>159</v>
      </c>
      <c r="N357" s="53">
        <v>2697</v>
      </c>
      <c r="O357" s="53">
        <v>2400</v>
      </c>
      <c r="P357" s="53">
        <v>2195</v>
      </c>
      <c r="Q357" s="53">
        <v>555</v>
      </c>
    </row>
    <row r="358" spans="2:17" ht="15">
      <c r="B358" s="57" t="s">
        <v>3</v>
      </c>
      <c r="C358" s="52" t="s">
        <v>6</v>
      </c>
      <c r="D358" s="57" t="s">
        <v>291</v>
      </c>
      <c r="E358" s="61" t="s">
        <v>279</v>
      </c>
      <c r="F358" s="53">
        <v>3980</v>
      </c>
      <c r="G358" s="53">
        <v>5135</v>
      </c>
      <c r="H358" s="53">
        <v>5055</v>
      </c>
      <c r="I358" s="53">
        <v>5345</v>
      </c>
      <c r="J358" s="53">
        <v>5187</v>
      </c>
      <c r="K358" s="53">
        <v>4598</v>
      </c>
      <c r="L358" s="53">
        <v>4823</v>
      </c>
      <c r="M358" s="53">
        <v>5390</v>
      </c>
      <c r="N358" s="53">
        <v>6112</v>
      </c>
      <c r="O358" s="53">
        <v>5893</v>
      </c>
      <c r="P358" s="53">
        <v>5241</v>
      </c>
      <c r="Q358" s="53">
        <v>5377</v>
      </c>
    </row>
    <row r="359" spans="2:17" ht="15">
      <c r="B359" s="57" t="s">
        <v>3</v>
      </c>
      <c r="C359" s="52" t="s">
        <v>6</v>
      </c>
      <c r="D359" s="57" t="s">
        <v>291</v>
      </c>
      <c r="E359" s="61" t="s">
        <v>279</v>
      </c>
      <c r="F359" s="53">
        <v>3972</v>
      </c>
      <c r="G359" s="53">
        <v>3363</v>
      </c>
      <c r="H359" s="53">
        <v>5016</v>
      </c>
      <c r="I359" s="53">
        <v>5317</v>
      </c>
      <c r="J359" s="53">
        <v>5597</v>
      </c>
      <c r="K359" s="53">
        <v>4588</v>
      </c>
      <c r="L359" s="53">
        <v>5191</v>
      </c>
      <c r="M359" s="53">
        <v>4646</v>
      </c>
      <c r="N359" s="53">
        <v>1358</v>
      </c>
      <c r="O359" s="53">
        <v>2861</v>
      </c>
      <c r="P359" s="53">
        <v>5044</v>
      </c>
      <c r="Q359" s="53">
        <v>5275</v>
      </c>
    </row>
    <row r="360" spans="2:17" ht="15">
      <c r="B360" s="57" t="s">
        <v>3</v>
      </c>
      <c r="C360" s="52" t="s">
        <v>6</v>
      </c>
      <c r="D360" s="57" t="s">
        <v>291</v>
      </c>
      <c r="E360" s="61" t="s">
        <v>280</v>
      </c>
      <c r="F360" s="53">
        <v>10045</v>
      </c>
      <c r="G360" s="53">
        <v>580</v>
      </c>
      <c r="H360" s="53">
        <v>4575</v>
      </c>
      <c r="I360" s="53">
        <v>5675</v>
      </c>
      <c r="J360" s="53">
        <v>4585</v>
      </c>
      <c r="K360" s="53">
        <v>5155</v>
      </c>
      <c r="L360" s="53">
        <v>6890</v>
      </c>
      <c r="M360" s="53">
        <v>3125</v>
      </c>
      <c r="N360" s="53">
        <v>2300</v>
      </c>
      <c r="O360" s="53">
        <v>2060</v>
      </c>
      <c r="P360" s="53">
        <v>2910</v>
      </c>
      <c r="Q360" s="53">
        <v>2515</v>
      </c>
    </row>
    <row r="361" spans="2:17" ht="15">
      <c r="B361" s="71" t="s">
        <v>14</v>
      </c>
      <c r="C361" s="72" t="s">
        <v>6</v>
      </c>
      <c r="D361" s="71" t="s">
        <v>291</v>
      </c>
      <c r="E361" s="73" t="s">
        <v>280</v>
      </c>
      <c r="F361" s="74">
        <v>0</v>
      </c>
      <c r="G361" s="74">
        <v>10</v>
      </c>
      <c r="H361" s="74">
        <v>0</v>
      </c>
      <c r="I361" s="74">
        <v>0</v>
      </c>
      <c r="J361" s="74">
        <v>0</v>
      </c>
      <c r="K361" s="74">
        <v>0</v>
      </c>
      <c r="L361" s="74">
        <v>0</v>
      </c>
      <c r="M361" s="74">
        <v>0</v>
      </c>
      <c r="N361" s="74">
        <v>0</v>
      </c>
      <c r="O361" s="74">
        <v>0</v>
      </c>
      <c r="P361" s="74">
        <v>0</v>
      </c>
      <c r="Q361" s="74">
        <v>0</v>
      </c>
    </row>
    <row r="362" spans="2:17" ht="15">
      <c r="B362" s="57" t="s">
        <v>10</v>
      </c>
      <c r="C362" s="52" t="s">
        <v>6</v>
      </c>
      <c r="D362" s="57" t="s">
        <v>4</v>
      </c>
      <c r="E362" s="61" t="s">
        <v>281</v>
      </c>
      <c r="F362" s="53">
        <v>2412663</v>
      </c>
      <c r="G362" s="53">
        <v>2285242</v>
      </c>
      <c r="H362" s="53">
        <v>2588383</v>
      </c>
      <c r="I362" s="53">
        <v>2478738</v>
      </c>
      <c r="J362" s="53">
        <v>2114283</v>
      </c>
      <c r="K362" s="53">
        <v>2443800</v>
      </c>
      <c r="L362" s="53">
        <v>2485028</v>
      </c>
      <c r="M362" s="53">
        <v>2568548</v>
      </c>
      <c r="N362" s="53">
        <v>2486094</v>
      </c>
      <c r="O362" s="53">
        <v>2018438</v>
      </c>
      <c r="P362" s="53">
        <v>2584976</v>
      </c>
      <c r="Q362" s="53">
        <v>2542335</v>
      </c>
    </row>
    <row r="363" spans="2:17" ht="15">
      <c r="B363" s="71" t="s">
        <v>14</v>
      </c>
      <c r="C363" s="72" t="s">
        <v>6</v>
      </c>
      <c r="D363" s="71" t="s">
        <v>291</v>
      </c>
      <c r="E363" s="73" t="s">
        <v>280</v>
      </c>
      <c r="F363" s="74">
        <v>11630</v>
      </c>
      <c r="G363" s="74">
        <v>4190</v>
      </c>
      <c r="H363" s="74">
        <v>3320</v>
      </c>
      <c r="I363" s="74">
        <v>4440</v>
      </c>
      <c r="J363" s="74">
        <v>4400</v>
      </c>
      <c r="K363" s="74">
        <v>4720</v>
      </c>
      <c r="L363" s="74">
        <v>4280</v>
      </c>
      <c r="M363" s="74">
        <v>4460</v>
      </c>
      <c r="N363" s="74">
        <v>4720</v>
      </c>
      <c r="O363" s="74">
        <v>4790</v>
      </c>
      <c r="P363" s="74">
        <v>10150</v>
      </c>
      <c r="Q363" s="74">
        <v>6140</v>
      </c>
    </row>
    <row r="364" spans="2:17" ht="15">
      <c r="B364" s="71" t="s">
        <v>14</v>
      </c>
      <c r="C364" s="72" t="s">
        <v>6</v>
      </c>
      <c r="D364" s="71" t="s">
        <v>4</v>
      </c>
      <c r="E364" s="73" t="s">
        <v>280</v>
      </c>
      <c r="F364" s="74">
        <v>373</v>
      </c>
      <c r="G364" s="74">
        <v>138</v>
      </c>
      <c r="H364" s="74">
        <v>193</v>
      </c>
      <c r="I364" s="74">
        <v>201</v>
      </c>
      <c r="J364" s="74">
        <v>77</v>
      </c>
      <c r="K364" s="74">
        <v>509</v>
      </c>
      <c r="L364" s="74">
        <v>264</v>
      </c>
      <c r="M364" s="74">
        <v>128</v>
      </c>
      <c r="N364" s="74">
        <v>100</v>
      </c>
      <c r="O364" s="74">
        <v>136</v>
      </c>
      <c r="P364" s="74">
        <v>58</v>
      </c>
      <c r="Q364" s="74">
        <v>101</v>
      </c>
    </row>
    <row r="365" spans="2:17" ht="15">
      <c r="B365" s="57" t="s">
        <v>14</v>
      </c>
      <c r="C365" s="52" t="s">
        <v>6</v>
      </c>
      <c r="D365" s="57" t="s">
        <v>291</v>
      </c>
      <c r="E365" s="61" t="s">
        <v>280</v>
      </c>
      <c r="F365" s="53">
        <v>150</v>
      </c>
      <c r="G365" s="53">
        <v>150</v>
      </c>
      <c r="H365" s="53">
        <v>4721</v>
      </c>
      <c r="I365" s="53">
        <v>1072</v>
      </c>
      <c r="J365" s="53">
        <v>849</v>
      </c>
      <c r="K365" s="53">
        <v>220</v>
      </c>
      <c r="L365" s="53">
        <v>1440</v>
      </c>
      <c r="M365" s="53">
        <v>1035</v>
      </c>
      <c r="N365" s="53">
        <v>469</v>
      </c>
      <c r="O365" s="53">
        <v>100</v>
      </c>
      <c r="P365" s="53">
        <v>100</v>
      </c>
      <c r="Q365" s="53">
        <v>100</v>
      </c>
    </row>
    <row r="366" spans="2:17" ht="15">
      <c r="B366" s="57" t="s">
        <v>14</v>
      </c>
      <c r="C366" s="52" t="s">
        <v>6</v>
      </c>
      <c r="D366" s="57" t="s">
        <v>291</v>
      </c>
      <c r="E366" s="61" t="s">
        <v>280</v>
      </c>
      <c r="F366" s="53">
        <v>1951</v>
      </c>
      <c r="G366" s="53">
        <v>1739</v>
      </c>
      <c r="H366" s="53">
        <v>2138</v>
      </c>
      <c r="I366" s="53">
        <v>2145</v>
      </c>
      <c r="J366" s="53">
        <v>1882</v>
      </c>
      <c r="K366" s="53">
        <v>4853</v>
      </c>
      <c r="L366" s="53">
        <v>5046</v>
      </c>
      <c r="M366" s="53">
        <v>4938</v>
      </c>
      <c r="N366" s="53">
        <v>3556</v>
      </c>
      <c r="O366" s="53">
        <v>4240</v>
      </c>
      <c r="P366" s="53">
        <v>3533</v>
      </c>
      <c r="Q366" s="53">
        <v>3201</v>
      </c>
    </row>
    <row r="367" spans="2:17" ht="15">
      <c r="B367" s="63" t="s">
        <v>14</v>
      </c>
      <c r="C367" s="64" t="s">
        <v>6</v>
      </c>
      <c r="D367" s="63" t="s">
        <v>291</v>
      </c>
      <c r="E367" s="65" t="s">
        <v>280</v>
      </c>
      <c r="F367" s="66">
        <v>6468</v>
      </c>
      <c r="G367" s="66">
        <v>6062</v>
      </c>
      <c r="H367" s="66">
        <v>6327</v>
      </c>
      <c r="I367" s="66">
        <v>5580</v>
      </c>
      <c r="J367" s="66">
        <v>5086</v>
      </c>
      <c r="K367" s="66">
        <v>5302</v>
      </c>
      <c r="L367" s="66">
        <v>5166</v>
      </c>
      <c r="M367" s="66">
        <v>5156</v>
      </c>
      <c r="N367" s="66">
        <v>4812</v>
      </c>
      <c r="O367" s="66">
        <v>5437</v>
      </c>
      <c r="P367" s="66">
        <v>5270</v>
      </c>
      <c r="Q367" s="66">
        <v>4922</v>
      </c>
    </row>
    <row r="368" spans="2:17" ht="15">
      <c r="B368" s="57" t="s">
        <v>14</v>
      </c>
      <c r="C368" s="52" t="s">
        <v>6</v>
      </c>
      <c r="D368" s="57" t="s">
        <v>291</v>
      </c>
      <c r="E368" s="61" t="s">
        <v>280</v>
      </c>
      <c r="F368" s="53">
        <v>10871</v>
      </c>
      <c r="G368" s="53">
        <v>9394</v>
      </c>
      <c r="H368" s="53">
        <v>10528</v>
      </c>
      <c r="I368" s="53">
        <v>9759</v>
      </c>
      <c r="J368" s="53">
        <v>9608</v>
      </c>
      <c r="K368" s="53">
        <v>9047</v>
      </c>
      <c r="L368" s="53">
        <v>9463</v>
      </c>
      <c r="M368" s="53">
        <v>9316</v>
      </c>
      <c r="N368" s="53">
        <v>9176</v>
      </c>
      <c r="O368" s="53">
        <v>9727</v>
      </c>
      <c r="P368" s="53">
        <v>10029</v>
      </c>
      <c r="Q368" s="53">
        <v>10494</v>
      </c>
    </row>
    <row r="369" spans="2:17" ht="15">
      <c r="B369" s="57" t="s">
        <v>14</v>
      </c>
      <c r="C369" s="52" t="s">
        <v>6</v>
      </c>
      <c r="D369" s="57" t="s">
        <v>291</v>
      </c>
      <c r="E369" s="61" t="s">
        <v>280</v>
      </c>
      <c r="F369" s="53">
        <v>252</v>
      </c>
      <c r="G369" s="53">
        <v>0</v>
      </c>
      <c r="H369" s="53">
        <v>168</v>
      </c>
      <c r="I369" s="53">
        <v>0</v>
      </c>
      <c r="J369" s="53">
        <v>0</v>
      </c>
      <c r="K369" s="53">
        <v>336</v>
      </c>
      <c r="L369" s="53">
        <v>126</v>
      </c>
      <c r="M369" s="53">
        <v>126</v>
      </c>
      <c r="N369" s="53">
        <v>504</v>
      </c>
      <c r="O369" s="53">
        <v>84</v>
      </c>
      <c r="P369" s="53">
        <v>84</v>
      </c>
      <c r="Q369" s="53">
        <v>168</v>
      </c>
    </row>
    <row r="370" spans="2:17" ht="15">
      <c r="B370" s="57" t="s">
        <v>14</v>
      </c>
      <c r="C370" s="52" t="s">
        <v>6</v>
      </c>
      <c r="D370" s="57" t="s">
        <v>291</v>
      </c>
      <c r="E370" s="61" t="s">
        <v>280</v>
      </c>
      <c r="F370" s="53">
        <v>4236</v>
      </c>
      <c r="G370" s="53">
        <v>3904</v>
      </c>
      <c r="H370" s="53">
        <v>4296</v>
      </c>
      <c r="I370" s="53">
        <v>4143</v>
      </c>
      <c r="J370" s="53">
        <v>4368</v>
      </c>
      <c r="K370" s="53">
        <v>4265</v>
      </c>
      <c r="L370" s="53">
        <v>4208</v>
      </c>
      <c r="M370" s="53">
        <v>4471</v>
      </c>
      <c r="N370" s="53">
        <v>4233</v>
      </c>
      <c r="O370" s="53">
        <v>4804</v>
      </c>
      <c r="P370" s="53">
        <v>4500</v>
      </c>
      <c r="Q370" s="53">
        <v>4655</v>
      </c>
    </row>
    <row r="371" spans="2:17" ht="15">
      <c r="B371" s="67" t="s">
        <v>14</v>
      </c>
      <c r="C371" s="68" t="s">
        <v>6</v>
      </c>
      <c r="D371" s="67" t="s">
        <v>291</v>
      </c>
      <c r="E371" s="69" t="s">
        <v>280</v>
      </c>
      <c r="F371" s="70">
        <v>1122</v>
      </c>
      <c r="G371" s="70">
        <v>757</v>
      </c>
      <c r="H371" s="70">
        <v>1005</v>
      </c>
      <c r="I371" s="70">
        <v>1009</v>
      </c>
      <c r="J371" s="70">
        <v>1050</v>
      </c>
      <c r="K371" s="70">
        <v>1618</v>
      </c>
      <c r="L371" s="70">
        <v>1521</v>
      </c>
      <c r="M371" s="70">
        <v>1455</v>
      </c>
      <c r="N371" s="70">
        <v>1072</v>
      </c>
      <c r="O371" s="70">
        <v>1079</v>
      </c>
      <c r="P371" s="70">
        <v>751</v>
      </c>
      <c r="Q371" s="70">
        <v>521</v>
      </c>
    </row>
    <row r="372" spans="2:17" ht="15">
      <c r="B372" s="71" t="s">
        <v>14</v>
      </c>
      <c r="C372" s="72" t="s">
        <v>6</v>
      </c>
      <c r="D372" s="71" t="s">
        <v>291</v>
      </c>
      <c r="E372" s="73" t="s">
        <v>280</v>
      </c>
      <c r="F372" s="74">
        <v>160</v>
      </c>
      <c r="G372" s="74">
        <v>100</v>
      </c>
      <c r="H372" s="74"/>
      <c r="I372" s="74"/>
      <c r="J372" s="74">
        <v>200</v>
      </c>
      <c r="K372" s="74"/>
      <c r="L372" s="74"/>
      <c r="M372" s="74"/>
      <c r="N372" s="74"/>
      <c r="O372" s="74"/>
      <c r="P372" s="74"/>
      <c r="Q372" s="74"/>
    </row>
    <row r="373" spans="2:17" ht="15">
      <c r="B373" s="71" t="s">
        <v>14</v>
      </c>
      <c r="C373" s="72" t="s">
        <v>6</v>
      </c>
      <c r="D373" s="71" t="s">
        <v>291</v>
      </c>
      <c r="E373" s="73" t="s">
        <v>280</v>
      </c>
      <c r="F373" s="74">
        <v>125</v>
      </c>
      <c r="G373" s="74">
        <v>136</v>
      </c>
      <c r="H373" s="74">
        <v>19601</v>
      </c>
      <c r="I373" s="74">
        <v>39</v>
      </c>
      <c r="J373" s="74">
        <v>443</v>
      </c>
      <c r="K373" s="74">
        <v>4887</v>
      </c>
      <c r="L373" s="74">
        <v>169</v>
      </c>
      <c r="M373" s="74">
        <v>332</v>
      </c>
      <c r="N373" s="74">
        <v>5154</v>
      </c>
      <c r="O373" s="74">
        <v>9952</v>
      </c>
      <c r="P373" s="74">
        <v>2344</v>
      </c>
      <c r="Q373" s="74">
        <v>608</v>
      </c>
    </row>
    <row r="374" spans="2:17" ht="15">
      <c r="B374" s="57" t="s">
        <v>14</v>
      </c>
      <c r="C374" s="52" t="s">
        <v>6</v>
      </c>
      <c r="D374" s="57" t="s">
        <v>291</v>
      </c>
      <c r="E374" s="61" t="s">
        <v>280</v>
      </c>
      <c r="F374" s="53">
        <v>10788.03</v>
      </c>
      <c r="G374" s="53">
        <v>13933.39</v>
      </c>
      <c r="H374" s="53">
        <v>15924.22</v>
      </c>
      <c r="I374" s="53">
        <v>12706.55</v>
      </c>
      <c r="J374" s="53">
        <v>15252.4</v>
      </c>
      <c r="K374" s="53">
        <v>4650.19</v>
      </c>
      <c r="L374" s="53">
        <v>1185.47</v>
      </c>
      <c r="M374" s="53">
        <v>18798.98</v>
      </c>
      <c r="N374" s="53">
        <v>14314.9</v>
      </c>
      <c r="O374" s="53">
        <v>12099.98</v>
      </c>
      <c r="P374" s="53">
        <v>13771.03</v>
      </c>
      <c r="Q374" s="53">
        <v>14281.22</v>
      </c>
    </row>
    <row r="375" spans="2:17" ht="15">
      <c r="B375" s="57" t="s">
        <v>14</v>
      </c>
      <c r="C375" s="52" t="s">
        <v>6</v>
      </c>
      <c r="D375" s="57" t="s">
        <v>291</v>
      </c>
      <c r="E375" s="61" t="s">
        <v>280</v>
      </c>
      <c r="F375" s="53">
        <v>29580.97</v>
      </c>
      <c r="G375" s="53">
        <v>15891.61</v>
      </c>
      <c r="H375" s="53">
        <v>11881.78</v>
      </c>
      <c r="I375" s="53">
        <v>6733.45</v>
      </c>
      <c r="J375" s="53">
        <v>13122.6</v>
      </c>
      <c r="K375" s="53">
        <v>30299.81</v>
      </c>
      <c r="L375" s="53">
        <v>37844.53</v>
      </c>
      <c r="M375" s="53">
        <v>24426.02</v>
      </c>
      <c r="N375" s="53">
        <v>26708.1</v>
      </c>
      <c r="O375" s="53">
        <v>24842.02</v>
      </c>
      <c r="P375" s="53">
        <v>23170.97</v>
      </c>
      <c r="Q375" s="53">
        <v>23570.78</v>
      </c>
    </row>
    <row r="376" spans="2:17" ht="15">
      <c r="B376" s="71" t="s">
        <v>14</v>
      </c>
      <c r="C376" s="72" t="s">
        <v>6</v>
      </c>
      <c r="D376" s="71" t="s">
        <v>291</v>
      </c>
      <c r="E376" s="73" t="s">
        <v>280</v>
      </c>
      <c r="F376" s="74">
        <v>0</v>
      </c>
      <c r="G376" s="74">
        <v>2016</v>
      </c>
      <c r="H376" s="74">
        <v>0</v>
      </c>
      <c r="I376" s="74">
        <v>0</v>
      </c>
      <c r="J376" s="74">
        <v>0</v>
      </c>
      <c r="K376" s="74">
        <v>110</v>
      </c>
      <c r="L376" s="74">
        <v>888</v>
      </c>
      <c r="M376" s="74">
        <v>1200</v>
      </c>
      <c r="N376" s="74">
        <v>0</v>
      </c>
      <c r="O376" s="74">
        <v>0</v>
      </c>
      <c r="P376" s="74">
        <v>150</v>
      </c>
      <c r="Q376" s="74">
        <v>0</v>
      </c>
    </row>
    <row r="377" spans="2:17" ht="15">
      <c r="B377" s="57" t="s">
        <v>14</v>
      </c>
      <c r="C377" s="52" t="s">
        <v>6</v>
      </c>
      <c r="D377" s="57" t="s">
        <v>291</v>
      </c>
      <c r="E377" s="61" t="s">
        <v>280</v>
      </c>
      <c r="F377" s="53"/>
      <c r="G377" s="53">
        <v>0</v>
      </c>
      <c r="H377" s="53">
        <v>76</v>
      </c>
      <c r="I377" s="53">
        <v>50</v>
      </c>
      <c r="J377" s="53">
        <v>0</v>
      </c>
      <c r="K377" s="53">
        <v>0</v>
      </c>
      <c r="L377" s="53">
        <v>0</v>
      </c>
      <c r="M377" s="53"/>
      <c r="N377" s="53">
        <v>100</v>
      </c>
      <c r="O377" s="53">
        <v>55</v>
      </c>
      <c r="P377" s="53">
        <v>1096</v>
      </c>
      <c r="Q377" s="53">
        <v>0</v>
      </c>
    </row>
    <row r="378" spans="2:17" ht="15">
      <c r="B378" s="57" t="s">
        <v>14</v>
      </c>
      <c r="C378" s="52" t="s">
        <v>6</v>
      </c>
      <c r="D378" s="57" t="s">
        <v>291</v>
      </c>
      <c r="E378" s="61" t="s">
        <v>280</v>
      </c>
      <c r="F378" s="53">
        <v>506</v>
      </c>
      <c r="G378" s="53">
        <v>617</v>
      </c>
      <c r="H378" s="53">
        <v>143</v>
      </c>
      <c r="I378" s="53">
        <v>1056</v>
      </c>
      <c r="J378" s="53">
        <v>1063</v>
      </c>
      <c r="K378" s="53">
        <v>1498</v>
      </c>
      <c r="L378" s="53">
        <v>675</v>
      </c>
      <c r="M378" s="53">
        <v>523</v>
      </c>
      <c r="N378" s="53">
        <v>242</v>
      </c>
      <c r="O378" s="53"/>
      <c r="P378" s="53">
        <v>315.9</v>
      </c>
      <c r="Q378" s="53">
        <v>0</v>
      </c>
    </row>
    <row r="379" spans="2:17" ht="15">
      <c r="B379" s="57" t="s">
        <v>14</v>
      </c>
      <c r="C379" s="52" t="s">
        <v>6</v>
      </c>
      <c r="D379" s="57" t="s">
        <v>291</v>
      </c>
      <c r="E379" s="61" t="s">
        <v>280</v>
      </c>
      <c r="F379" s="53">
        <v>4770</v>
      </c>
      <c r="G379" s="53">
        <v>6694</v>
      </c>
      <c r="H379" s="53">
        <v>4020</v>
      </c>
      <c r="I379" s="53">
        <v>5226</v>
      </c>
      <c r="J379" s="53">
        <v>7200</v>
      </c>
      <c r="K379" s="53">
        <v>7637</v>
      </c>
      <c r="L379" s="53">
        <v>7489</v>
      </c>
      <c r="M379" s="53">
        <v>5686</v>
      </c>
      <c r="N379" s="53">
        <v>2637</v>
      </c>
      <c r="O379" s="53">
        <v>1517</v>
      </c>
      <c r="P379" s="53">
        <v>2183.1</v>
      </c>
      <c r="Q379" s="53">
        <v>3050</v>
      </c>
    </row>
    <row r="380" spans="2:17" ht="15">
      <c r="B380" s="57" t="s">
        <v>14</v>
      </c>
      <c r="C380" s="52" t="s">
        <v>6</v>
      </c>
      <c r="D380" s="57" t="s">
        <v>291</v>
      </c>
      <c r="E380" s="61" t="s">
        <v>280</v>
      </c>
      <c r="F380" s="53">
        <v>6</v>
      </c>
      <c r="G380" s="53">
        <v>0</v>
      </c>
      <c r="H380" s="53">
        <v>0</v>
      </c>
      <c r="I380" s="53">
        <v>0</v>
      </c>
      <c r="J380" s="53">
        <v>0</v>
      </c>
      <c r="K380" s="53">
        <v>50</v>
      </c>
      <c r="L380" s="53">
        <v>0</v>
      </c>
      <c r="M380" s="53">
        <v>0</v>
      </c>
      <c r="N380" s="53">
        <v>0</v>
      </c>
      <c r="O380" s="53"/>
      <c r="P380" s="53">
        <v>72.9</v>
      </c>
      <c r="Q380" s="53">
        <v>0</v>
      </c>
    </row>
    <row r="381" spans="2:17" ht="15">
      <c r="B381" s="57" t="s">
        <v>14</v>
      </c>
      <c r="C381" s="52" t="s">
        <v>6</v>
      </c>
      <c r="D381" s="57" t="s">
        <v>291</v>
      </c>
      <c r="E381" s="61" t="s">
        <v>280</v>
      </c>
      <c r="F381" s="53">
        <v>0</v>
      </c>
      <c r="G381" s="53">
        <v>2224</v>
      </c>
      <c r="H381" s="53">
        <v>0</v>
      </c>
      <c r="I381" s="53">
        <v>0</v>
      </c>
      <c r="J381" s="53">
        <v>39</v>
      </c>
      <c r="K381" s="53">
        <v>183</v>
      </c>
      <c r="L381" s="53">
        <v>0</v>
      </c>
      <c r="M381" s="53">
        <v>0</v>
      </c>
      <c r="N381" s="53">
        <v>0</v>
      </c>
      <c r="O381" s="53">
        <v>485</v>
      </c>
      <c r="P381" s="53">
        <v>354.3</v>
      </c>
      <c r="Q381" s="53">
        <v>0</v>
      </c>
    </row>
    <row r="382" spans="2:17" ht="15">
      <c r="B382" s="57" t="s">
        <v>14</v>
      </c>
      <c r="C382" s="52" t="s">
        <v>11</v>
      </c>
      <c r="D382" s="57" t="s">
        <v>291</v>
      </c>
      <c r="E382" s="61" t="s">
        <v>280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/>
      <c r="P382" s="53">
        <v>0</v>
      </c>
      <c r="Q382" s="53">
        <v>0</v>
      </c>
    </row>
    <row r="383" spans="2:17" ht="15">
      <c r="B383" s="57" t="s">
        <v>14</v>
      </c>
      <c r="C383" s="52" t="s">
        <v>6</v>
      </c>
      <c r="D383" s="57" t="s">
        <v>291</v>
      </c>
      <c r="E383" s="61" t="s">
        <v>280</v>
      </c>
      <c r="F383" s="53">
        <v>0</v>
      </c>
      <c r="G383" s="53">
        <v>0</v>
      </c>
      <c r="H383" s="53">
        <v>802</v>
      </c>
      <c r="I383" s="53">
        <v>1071</v>
      </c>
      <c r="J383" s="53">
        <v>839</v>
      </c>
      <c r="K383" s="53">
        <v>324</v>
      </c>
      <c r="L383" s="53">
        <v>82</v>
      </c>
      <c r="M383" s="53">
        <v>553</v>
      </c>
      <c r="N383" s="53">
        <v>311</v>
      </c>
      <c r="O383" s="53"/>
      <c r="P383" s="53">
        <v>479.3</v>
      </c>
      <c r="Q383" s="53">
        <v>0</v>
      </c>
    </row>
    <row r="384" spans="2:17" ht="15">
      <c r="B384" s="57" t="s">
        <v>14</v>
      </c>
      <c r="C384" s="52" t="s">
        <v>6</v>
      </c>
      <c r="D384" s="57" t="s">
        <v>291</v>
      </c>
      <c r="E384" s="61" t="s">
        <v>280</v>
      </c>
      <c r="F384" s="53">
        <v>0</v>
      </c>
      <c r="G384" s="53">
        <v>0</v>
      </c>
      <c r="H384" s="53">
        <v>85</v>
      </c>
      <c r="I384" s="53">
        <v>0</v>
      </c>
      <c r="J384" s="53">
        <v>133</v>
      </c>
      <c r="K384" s="53">
        <v>0</v>
      </c>
      <c r="L384" s="53">
        <v>0</v>
      </c>
      <c r="M384" s="53">
        <v>0</v>
      </c>
      <c r="N384" s="53">
        <v>237</v>
      </c>
      <c r="O384" s="53"/>
      <c r="P384" s="53">
        <v>224.7</v>
      </c>
      <c r="Q384" s="53">
        <v>0</v>
      </c>
    </row>
    <row r="385" spans="2:17" ht="15">
      <c r="B385" s="63" t="s">
        <v>14</v>
      </c>
      <c r="C385" s="64" t="s">
        <v>6</v>
      </c>
      <c r="D385" s="63" t="s">
        <v>4</v>
      </c>
      <c r="E385" s="65" t="s">
        <v>280</v>
      </c>
      <c r="F385" s="66">
        <v>2.5</v>
      </c>
      <c r="G385" s="66"/>
      <c r="H385" s="66"/>
      <c r="I385" s="66">
        <v>0</v>
      </c>
      <c r="J385" s="66"/>
      <c r="K385" s="66">
        <v>750</v>
      </c>
      <c r="L385" s="66"/>
      <c r="M385" s="66"/>
      <c r="N385" s="66">
        <v>2844</v>
      </c>
      <c r="O385" s="66">
        <v>0</v>
      </c>
      <c r="P385" s="66">
        <v>9</v>
      </c>
      <c r="Q385" s="66">
        <v>0</v>
      </c>
    </row>
    <row r="386" spans="2:17" ht="15">
      <c r="B386" s="57" t="s">
        <v>14</v>
      </c>
      <c r="C386" s="52" t="s">
        <v>6</v>
      </c>
      <c r="D386" s="57" t="s">
        <v>4</v>
      </c>
      <c r="E386" s="61" t="s">
        <v>281</v>
      </c>
      <c r="F386" s="53">
        <v>665286.42</v>
      </c>
      <c r="G386" s="53">
        <v>571142</v>
      </c>
      <c r="H386" s="53">
        <v>631251</v>
      </c>
      <c r="I386" s="53">
        <v>605786</v>
      </c>
      <c r="J386" s="53">
        <v>625301</v>
      </c>
      <c r="K386" s="53">
        <v>584428</v>
      </c>
      <c r="L386" s="53">
        <v>634137</v>
      </c>
      <c r="M386" s="53">
        <v>633809</v>
      </c>
      <c r="N386" s="53">
        <v>151324</v>
      </c>
      <c r="O386" s="53">
        <v>641664</v>
      </c>
      <c r="P386" s="53">
        <v>628015</v>
      </c>
      <c r="Q386" s="53">
        <v>651866</v>
      </c>
    </row>
    <row r="387" spans="2:17" ht="15">
      <c r="B387" s="57" t="s">
        <v>14</v>
      </c>
      <c r="C387" s="52" t="s">
        <v>6</v>
      </c>
      <c r="D387" s="57" t="s">
        <v>4</v>
      </c>
      <c r="E387" s="61" t="s">
        <v>280</v>
      </c>
      <c r="F387" s="53">
        <v>45</v>
      </c>
      <c r="G387" s="53">
        <v>20</v>
      </c>
      <c r="H387" s="53">
        <v>456</v>
      </c>
      <c r="I387" s="53">
        <v>100</v>
      </c>
      <c r="J387" s="53">
        <v>205</v>
      </c>
      <c r="K387" s="53">
        <v>100</v>
      </c>
      <c r="L387" s="53">
        <v>70</v>
      </c>
      <c r="M387" s="53">
        <v>70</v>
      </c>
      <c r="N387" s="53">
        <v>110</v>
      </c>
      <c r="O387" s="53">
        <v>110</v>
      </c>
      <c r="P387" s="53">
        <v>800</v>
      </c>
      <c r="Q387" s="53">
        <v>340</v>
      </c>
    </row>
    <row r="388" spans="2:17" ht="15">
      <c r="B388" s="67" t="s">
        <v>14</v>
      </c>
      <c r="C388" s="68" t="s">
        <v>6</v>
      </c>
      <c r="D388" s="67" t="s">
        <v>4</v>
      </c>
      <c r="E388" s="69" t="s">
        <v>280</v>
      </c>
      <c r="F388" s="70">
        <v>8216.66</v>
      </c>
      <c r="G388" s="70">
        <v>7938</v>
      </c>
      <c r="H388" s="70">
        <v>9414</v>
      </c>
      <c r="I388" s="70">
        <v>8459</v>
      </c>
      <c r="J388" s="70">
        <v>10466</v>
      </c>
      <c r="K388" s="70">
        <v>8588</v>
      </c>
      <c r="L388" s="70">
        <v>7963</v>
      </c>
      <c r="M388" s="70">
        <v>7458</v>
      </c>
      <c r="N388" s="70">
        <v>9301</v>
      </c>
      <c r="O388" s="70">
        <v>7173</v>
      </c>
      <c r="P388" s="70">
        <v>7559</v>
      </c>
      <c r="Q388" s="70">
        <v>7486</v>
      </c>
    </row>
    <row r="389" spans="2:17" ht="15">
      <c r="B389" s="57" t="s">
        <v>14</v>
      </c>
      <c r="C389" s="52" t="s">
        <v>6</v>
      </c>
      <c r="D389" s="57" t="s">
        <v>291</v>
      </c>
      <c r="E389" s="61" t="s">
        <v>280</v>
      </c>
      <c r="F389" s="53">
        <v>160</v>
      </c>
      <c r="G389" s="53">
        <v>3305</v>
      </c>
      <c r="H389" s="53">
        <v>2503</v>
      </c>
      <c r="I389" s="53">
        <v>190</v>
      </c>
      <c r="J389" s="53">
        <v>505</v>
      </c>
      <c r="K389" s="53">
        <v>544</v>
      </c>
      <c r="L389" s="53">
        <v>0</v>
      </c>
      <c r="M389" s="53">
        <v>340</v>
      </c>
      <c r="N389" s="53">
        <v>0</v>
      </c>
      <c r="O389" s="53">
        <v>1908</v>
      </c>
      <c r="P389" s="53">
        <v>988</v>
      </c>
      <c r="Q389" s="53">
        <v>442</v>
      </c>
    </row>
    <row r="390" spans="2:17" ht="15">
      <c r="B390" s="57" t="s">
        <v>14</v>
      </c>
      <c r="C390" s="52" t="s">
        <v>6</v>
      </c>
      <c r="D390" s="57" t="s">
        <v>291</v>
      </c>
      <c r="E390" s="61" t="s">
        <v>280</v>
      </c>
      <c r="F390" s="53">
        <v>240</v>
      </c>
      <c r="G390" s="53">
        <v>925</v>
      </c>
      <c r="H390" s="53">
        <v>660</v>
      </c>
      <c r="I390" s="53">
        <v>80</v>
      </c>
      <c r="J390" s="53">
        <v>130</v>
      </c>
      <c r="K390" s="53">
        <v>170</v>
      </c>
      <c r="L390" s="53">
        <v>0</v>
      </c>
      <c r="M390" s="53">
        <v>120</v>
      </c>
      <c r="N390" s="53">
        <v>301</v>
      </c>
      <c r="O390" s="53">
        <v>0</v>
      </c>
      <c r="P390" s="53">
        <v>0</v>
      </c>
      <c r="Q390" s="53">
        <v>0</v>
      </c>
    </row>
    <row r="391" spans="2:17" ht="15">
      <c r="B391" s="57" t="s">
        <v>14</v>
      </c>
      <c r="C391" s="52" t="s">
        <v>6</v>
      </c>
      <c r="D391" s="57" t="s">
        <v>291</v>
      </c>
      <c r="E391" s="61" t="s">
        <v>280</v>
      </c>
      <c r="F391" s="53">
        <v>930</v>
      </c>
      <c r="G391" s="53">
        <v>840</v>
      </c>
      <c r="H391" s="53">
        <v>930</v>
      </c>
      <c r="I391" s="53">
        <v>870</v>
      </c>
      <c r="J391" s="53">
        <v>870</v>
      </c>
      <c r="K391" s="53">
        <v>930</v>
      </c>
      <c r="L391" s="53">
        <v>930</v>
      </c>
      <c r="M391" s="53">
        <v>870</v>
      </c>
      <c r="N391" s="53">
        <v>900</v>
      </c>
      <c r="O391" s="53">
        <v>930</v>
      </c>
      <c r="P391" s="53">
        <v>900</v>
      </c>
      <c r="Q391" s="53"/>
    </row>
    <row r="392" spans="2:17" ht="15">
      <c r="B392" s="63" t="s">
        <v>14</v>
      </c>
      <c r="C392" s="64" t="s">
        <v>6</v>
      </c>
      <c r="D392" s="63" t="s">
        <v>4</v>
      </c>
      <c r="E392" s="65" t="s">
        <v>280</v>
      </c>
      <c r="F392" s="66"/>
      <c r="G392" s="66"/>
      <c r="H392" s="66"/>
      <c r="I392" s="66"/>
      <c r="J392" s="66"/>
      <c r="K392" s="66"/>
      <c r="L392" s="66"/>
      <c r="M392" s="66"/>
      <c r="N392" s="66">
        <v>421690</v>
      </c>
      <c r="O392" s="66">
        <v>761765.07</v>
      </c>
      <c r="P392" s="66">
        <v>720117.07</v>
      </c>
      <c r="Q392" s="66">
        <v>730085.29</v>
      </c>
    </row>
    <row r="393" spans="2:17" ht="15">
      <c r="B393" s="57" t="s">
        <v>14</v>
      </c>
      <c r="C393" s="52" t="s">
        <v>6</v>
      </c>
      <c r="D393" s="57" t="s">
        <v>4</v>
      </c>
      <c r="E393" s="61" t="s">
        <v>281</v>
      </c>
      <c r="F393" s="53"/>
      <c r="G393" s="53"/>
      <c r="H393" s="53"/>
      <c r="I393" s="53"/>
      <c r="J393" s="53"/>
      <c r="K393" s="53"/>
      <c r="L393" s="53"/>
      <c r="M393" s="53"/>
      <c r="N393" s="53">
        <v>238622.58</v>
      </c>
      <c r="O393" s="53">
        <v>492620.29</v>
      </c>
      <c r="P393" s="53">
        <v>462612.56</v>
      </c>
      <c r="Q393" s="53">
        <v>494304.16</v>
      </c>
    </row>
    <row r="394" spans="2:17" ht="15">
      <c r="B394" s="57" t="s">
        <v>14</v>
      </c>
      <c r="C394" s="52" t="s">
        <v>6</v>
      </c>
      <c r="D394" s="57" t="s">
        <v>4</v>
      </c>
      <c r="E394" s="61" t="s">
        <v>280</v>
      </c>
      <c r="F394" s="53"/>
      <c r="G394" s="53"/>
      <c r="H394" s="53"/>
      <c r="I394" s="53"/>
      <c r="J394" s="53"/>
      <c r="K394" s="53"/>
      <c r="L394" s="53"/>
      <c r="M394" s="53"/>
      <c r="N394" s="53">
        <v>10471</v>
      </c>
      <c r="O394" s="53">
        <v>7280</v>
      </c>
      <c r="P394" s="53">
        <v>5651</v>
      </c>
      <c r="Q394" s="53">
        <v>9409.97</v>
      </c>
    </row>
    <row r="395" spans="2:17" ht="15">
      <c r="B395" s="57" t="s">
        <v>14</v>
      </c>
      <c r="C395" s="52" t="s">
        <v>6</v>
      </c>
      <c r="D395" s="57" t="s">
        <v>4</v>
      </c>
      <c r="E395" s="61" t="s">
        <v>282</v>
      </c>
      <c r="F395" s="53"/>
      <c r="G395" s="53"/>
      <c r="H395" s="53"/>
      <c r="I395" s="53"/>
      <c r="J395" s="53"/>
      <c r="K395" s="53"/>
      <c r="L395" s="53"/>
      <c r="M395" s="53"/>
      <c r="N395" s="53">
        <v>18296</v>
      </c>
      <c r="O395" s="53">
        <v>91009</v>
      </c>
      <c r="P395" s="53">
        <v>83383</v>
      </c>
      <c r="Q395" s="53">
        <v>70122.89</v>
      </c>
    </row>
    <row r="396" spans="2:17" ht="15">
      <c r="B396" s="57" t="s">
        <v>14</v>
      </c>
      <c r="C396" s="52" t="s">
        <v>6</v>
      </c>
      <c r="D396" s="57" t="s">
        <v>4</v>
      </c>
      <c r="E396" s="61" t="s">
        <v>280</v>
      </c>
      <c r="F396" s="53"/>
      <c r="G396" s="53"/>
      <c r="H396" s="53"/>
      <c r="I396" s="53"/>
      <c r="J396" s="53"/>
      <c r="K396" s="53"/>
      <c r="L396" s="53"/>
      <c r="M396" s="53"/>
      <c r="N396" s="53">
        <v>0</v>
      </c>
      <c r="O396" s="53">
        <v>0</v>
      </c>
      <c r="P396" s="53">
        <v>0</v>
      </c>
      <c r="Q396" s="53">
        <v>0</v>
      </c>
    </row>
    <row r="397" spans="2:17" ht="15">
      <c r="B397" s="67" t="s">
        <v>14</v>
      </c>
      <c r="C397" s="68" t="s">
        <v>6</v>
      </c>
      <c r="D397" s="67" t="s">
        <v>4</v>
      </c>
      <c r="E397" s="69" t="s">
        <v>282</v>
      </c>
      <c r="F397" s="70"/>
      <c r="G397" s="70"/>
      <c r="H397" s="70"/>
      <c r="I397" s="70"/>
      <c r="J397" s="70"/>
      <c r="K397" s="70"/>
      <c r="L397" s="70"/>
      <c r="M397" s="70"/>
      <c r="N397" s="70">
        <v>550863.62</v>
      </c>
      <c r="O397" s="70">
        <v>1114891.03</v>
      </c>
      <c r="P397" s="70">
        <v>1045763.88</v>
      </c>
      <c r="Q397" s="70">
        <v>1076220.88</v>
      </c>
    </row>
    <row r="398" spans="2:17" ht="15">
      <c r="B398" s="57" t="s">
        <v>10</v>
      </c>
      <c r="C398" s="52" t="s">
        <v>11</v>
      </c>
      <c r="D398" s="57" t="s">
        <v>291</v>
      </c>
      <c r="E398" s="61" t="s">
        <v>281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</row>
    <row r="399" spans="2:17" ht="15">
      <c r="B399" s="57" t="s">
        <v>10</v>
      </c>
      <c r="C399" s="52" t="s">
        <v>6</v>
      </c>
      <c r="D399" s="57" t="s">
        <v>291</v>
      </c>
      <c r="E399" s="61" t="s">
        <v>281</v>
      </c>
      <c r="F399" s="53">
        <v>7946750</v>
      </c>
      <c r="G399" s="53">
        <v>7484283</v>
      </c>
      <c r="H399" s="53">
        <v>6952105</v>
      </c>
      <c r="I399" s="53">
        <v>8020345</v>
      </c>
      <c r="J399" s="53">
        <v>5881165</v>
      </c>
      <c r="K399" s="53">
        <v>6456405</v>
      </c>
      <c r="L399" s="53">
        <v>5834262</v>
      </c>
      <c r="M399" s="53">
        <v>2777458</v>
      </c>
      <c r="N399" s="53">
        <v>3732658</v>
      </c>
      <c r="O399" s="53">
        <v>4753844</v>
      </c>
      <c r="P399" s="53">
        <v>5200345</v>
      </c>
      <c r="Q399" s="53">
        <v>7095573</v>
      </c>
    </row>
    <row r="400" spans="2:17" ht="15">
      <c r="B400" s="63" t="s">
        <v>14</v>
      </c>
      <c r="C400" s="64" t="s">
        <v>6</v>
      </c>
      <c r="D400" s="63" t="s">
        <v>291</v>
      </c>
      <c r="E400" s="65" t="s">
        <v>280</v>
      </c>
      <c r="F400" s="66">
        <v>993</v>
      </c>
      <c r="G400" s="66">
        <v>799</v>
      </c>
      <c r="H400" s="66">
        <v>846</v>
      </c>
      <c r="I400" s="66">
        <v>766</v>
      </c>
      <c r="J400" s="66">
        <v>898</v>
      </c>
      <c r="K400" s="66">
        <v>861</v>
      </c>
      <c r="L400" s="66">
        <v>761</v>
      </c>
      <c r="M400" s="66"/>
      <c r="N400" s="66"/>
      <c r="O400" s="66"/>
      <c r="P400" s="66"/>
      <c r="Q400" s="66"/>
    </row>
    <row r="401" spans="2:17" ht="15">
      <c r="B401" s="57" t="s">
        <v>14</v>
      </c>
      <c r="C401" s="52" t="s">
        <v>6</v>
      </c>
      <c r="D401" s="57" t="s">
        <v>291</v>
      </c>
      <c r="E401" s="61" t="s">
        <v>280</v>
      </c>
      <c r="F401" s="53">
        <v>0</v>
      </c>
      <c r="G401" s="53">
        <v>0</v>
      </c>
      <c r="H401" s="53">
        <v>0</v>
      </c>
      <c r="I401" s="53">
        <v>5580</v>
      </c>
      <c r="J401" s="53">
        <v>7010</v>
      </c>
      <c r="K401" s="53">
        <v>1255</v>
      </c>
      <c r="L401" s="53">
        <v>1810</v>
      </c>
      <c r="M401" s="53"/>
      <c r="N401" s="53"/>
      <c r="O401" s="53"/>
      <c r="P401" s="53"/>
      <c r="Q401" s="53"/>
    </row>
    <row r="402" spans="2:17" ht="15">
      <c r="B402" s="57" t="s">
        <v>14</v>
      </c>
      <c r="C402" s="52" t="s">
        <v>6</v>
      </c>
      <c r="D402" s="57" t="s">
        <v>291</v>
      </c>
      <c r="E402" s="61" t="s">
        <v>280</v>
      </c>
      <c r="F402" s="53">
        <v>60</v>
      </c>
      <c r="G402" s="53">
        <v>60</v>
      </c>
      <c r="H402" s="53">
        <v>100</v>
      </c>
      <c r="I402" s="53">
        <v>35141</v>
      </c>
      <c r="J402" s="53">
        <v>80</v>
      </c>
      <c r="K402" s="53">
        <v>60</v>
      </c>
      <c r="L402" s="53">
        <v>60</v>
      </c>
      <c r="M402" s="53"/>
      <c r="N402" s="53"/>
      <c r="O402" s="53"/>
      <c r="P402" s="53"/>
      <c r="Q402" s="53"/>
    </row>
    <row r="403" spans="2:17" ht="15">
      <c r="B403" s="57" t="s">
        <v>14</v>
      </c>
      <c r="C403" s="52" t="s">
        <v>6</v>
      </c>
      <c r="D403" s="57" t="s">
        <v>291</v>
      </c>
      <c r="E403" s="61" t="s">
        <v>280</v>
      </c>
      <c r="F403" s="53">
        <v>0</v>
      </c>
      <c r="G403" s="53">
        <v>122</v>
      </c>
      <c r="H403" s="53">
        <v>539</v>
      </c>
      <c r="I403" s="53">
        <v>3023</v>
      </c>
      <c r="J403" s="53">
        <v>371</v>
      </c>
      <c r="K403" s="53">
        <v>274</v>
      </c>
      <c r="L403" s="53">
        <v>57</v>
      </c>
      <c r="M403" s="53"/>
      <c r="N403" s="53"/>
      <c r="O403" s="53"/>
      <c r="P403" s="53"/>
      <c r="Q403" s="53"/>
    </row>
    <row r="404" spans="2:17" ht="15">
      <c r="B404" s="57" t="s">
        <v>14</v>
      </c>
      <c r="C404" s="52" t="s">
        <v>6</v>
      </c>
      <c r="D404" s="57" t="s">
        <v>291</v>
      </c>
      <c r="E404" s="61" t="s">
        <v>280</v>
      </c>
      <c r="F404" s="53">
        <v>0</v>
      </c>
      <c r="G404" s="53">
        <v>0</v>
      </c>
      <c r="H404" s="53">
        <v>0</v>
      </c>
      <c r="I404" s="53">
        <v>1644.39</v>
      </c>
      <c r="J404" s="53">
        <v>0</v>
      </c>
      <c r="K404" s="53">
        <v>0</v>
      </c>
      <c r="L404" s="53">
        <v>0</v>
      </c>
      <c r="M404" s="53"/>
      <c r="N404" s="53"/>
      <c r="O404" s="53"/>
      <c r="P404" s="53"/>
      <c r="Q404" s="53"/>
    </row>
    <row r="405" spans="2:17" ht="15">
      <c r="B405" s="57" t="s">
        <v>14</v>
      </c>
      <c r="C405" s="52" t="s">
        <v>11</v>
      </c>
      <c r="D405" s="57" t="s">
        <v>291</v>
      </c>
      <c r="E405" s="61" t="s">
        <v>280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/>
      <c r="N405" s="53"/>
      <c r="O405" s="53"/>
      <c r="P405" s="53"/>
      <c r="Q405" s="53"/>
    </row>
    <row r="406" spans="2:17" ht="15">
      <c r="B406" s="67" t="s">
        <v>14</v>
      </c>
      <c r="C406" s="68" t="s">
        <v>6</v>
      </c>
      <c r="D406" s="67" t="s">
        <v>291</v>
      </c>
      <c r="E406" s="69" t="s">
        <v>280</v>
      </c>
      <c r="F406" s="70">
        <v>0</v>
      </c>
      <c r="G406" s="70">
        <v>0</v>
      </c>
      <c r="H406" s="70">
        <v>240</v>
      </c>
      <c r="I406" s="70">
        <v>6037</v>
      </c>
      <c r="J406" s="70">
        <v>3390</v>
      </c>
      <c r="K406" s="70">
        <v>350</v>
      </c>
      <c r="L406" s="70">
        <v>230</v>
      </c>
      <c r="M406" s="70"/>
      <c r="N406" s="70"/>
      <c r="O406" s="70"/>
      <c r="P406" s="70"/>
      <c r="Q406" s="70"/>
    </row>
    <row r="407" spans="2:17" ht="15">
      <c r="B407" s="57" t="s">
        <v>14</v>
      </c>
      <c r="C407" s="52" t="s">
        <v>6</v>
      </c>
      <c r="D407" s="57" t="s">
        <v>291</v>
      </c>
      <c r="E407" s="61" t="s">
        <v>280</v>
      </c>
      <c r="F407" s="53">
        <v>11888</v>
      </c>
      <c r="G407" s="53">
        <v>9500</v>
      </c>
      <c r="H407" s="53">
        <v>10672</v>
      </c>
      <c r="I407" s="53">
        <v>11509</v>
      </c>
      <c r="J407" s="53">
        <v>9331</v>
      </c>
      <c r="K407" s="53">
        <v>10979</v>
      </c>
      <c r="L407" s="53">
        <v>10103</v>
      </c>
      <c r="M407" s="53">
        <v>11202</v>
      </c>
      <c r="N407" s="53">
        <v>6907</v>
      </c>
      <c r="O407" s="53">
        <v>10402</v>
      </c>
      <c r="P407" s="53">
        <v>9639</v>
      </c>
      <c r="Q407" s="53">
        <v>10801</v>
      </c>
    </row>
    <row r="408" spans="2:17" ht="15">
      <c r="B408" s="57" t="s">
        <v>14</v>
      </c>
      <c r="C408" s="52" t="s">
        <v>6</v>
      </c>
      <c r="D408" s="57" t="s">
        <v>291</v>
      </c>
      <c r="E408" s="61" t="s">
        <v>280</v>
      </c>
      <c r="F408" s="53">
        <v>9639</v>
      </c>
      <c r="G408" s="53">
        <v>9360</v>
      </c>
      <c r="H408" s="53">
        <v>10645</v>
      </c>
      <c r="I408" s="53">
        <v>9099</v>
      </c>
      <c r="J408" s="53">
        <v>8262</v>
      </c>
      <c r="K408" s="53">
        <v>8930</v>
      </c>
      <c r="L408" s="53">
        <v>8840</v>
      </c>
      <c r="M408" s="53">
        <v>9208</v>
      </c>
      <c r="N408" s="53">
        <v>9730</v>
      </c>
      <c r="O408" s="53">
        <v>10656</v>
      </c>
      <c r="P408" s="53">
        <v>10221</v>
      </c>
      <c r="Q408" s="53">
        <v>10032</v>
      </c>
    </row>
    <row r="409" spans="2:17" ht="15">
      <c r="B409" s="57" t="s">
        <v>14</v>
      </c>
      <c r="C409" s="52" t="s">
        <v>6</v>
      </c>
      <c r="D409" s="57" t="s">
        <v>291</v>
      </c>
      <c r="E409" s="61" t="s">
        <v>280</v>
      </c>
      <c r="F409" s="53">
        <v>15327</v>
      </c>
      <c r="G409" s="53">
        <v>13869</v>
      </c>
      <c r="H409" s="53">
        <v>14061</v>
      </c>
      <c r="I409" s="53">
        <v>15775</v>
      </c>
      <c r="J409" s="53">
        <v>16660</v>
      </c>
      <c r="K409" s="53">
        <v>15295</v>
      </c>
      <c r="L409" s="53">
        <v>15032</v>
      </c>
      <c r="M409" s="53">
        <v>14344</v>
      </c>
      <c r="N409" s="53">
        <v>13152</v>
      </c>
      <c r="O409" s="53">
        <v>12993</v>
      </c>
      <c r="P409" s="53">
        <v>16959</v>
      </c>
      <c r="Q409" s="53">
        <v>14957</v>
      </c>
    </row>
    <row r="410" spans="2:17" ht="15">
      <c r="B410" s="57" t="s">
        <v>14</v>
      </c>
      <c r="C410" s="52" t="s">
        <v>6</v>
      </c>
      <c r="D410" s="57" t="s">
        <v>291</v>
      </c>
      <c r="E410" s="61" t="s">
        <v>280</v>
      </c>
      <c r="F410" s="53">
        <v>15726</v>
      </c>
      <c r="G410" s="53">
        <v>12478</v>
      </c>
      <c r="H410" s="53">
        <v>12049</v>
      </c>
      <c r="I410" s="53">
        <v>14573</v>
      </c>
      <c r="J410" s="53">
        <v>15694</v>
      </c>
      <c r="K410" s="53">
        <v>12685</v>
      </c>
      <c r="L410" s="53">
        <v>14439</v>
      </c>
      <c r="M410" s="53">
        <v>13060</v>
      </c>
      <c r="N410" s="53">
        <v>15434</v>
      </c>
      <c r="O410" s="53">
        <v>10745</v>
      </c>
      <c r="P410" s="53">
        <v>14963</v>
      </c>
      <c r="Q410" s="53">
        <v>12463</v>
      </c>
    </row>
    <row r="411" spans="2:17" ht="15">
      <c r="B411" s="57" t="s">
        <v>14</v>
      </c>
      <c r="C411" s="52" t="s">
        <v>6</v>
      </c>
      <c r="D411" s="57" t="s">
        <v>291</v>
      </c>
      <c r="E411" s="61" t="s">
        <v>280</v>
      </c>
      <c r="F411" s="53">
        <v>4355</v>
      </c>
      <c r="G411" s="53">
        <v>4141</v>
      </c>
      <c r="H411" s="53">
        <v>4303</v>
      </c>
      <c r="I411" s="53">
        <v>4377</v>
      </c>
      <c r="J411" s="53">
        <v>4293</v>
      </c>
      <c r="K411" s="53">
        <v>3824</v>
      </c>
      <c r="L411" s="53">
        <v>4443</v>
      </c>
      <c r="M411" s="53">
        <v>4476</v>
      </c>
      <c r="N411" s="53">
        <v>4419</v>
      </c>
      <c r="O411" s="53">
        <v>3883</v>
      </c>
      <c r="P411" s="53">
        <v>4626</v>
      </c>
      <c r="Q411" s="53">
        <v>3776</v>
      </c>
    </row>
    <row r="412" spans="2:17" ht="15">
      <c r="B412" s="57" t="s">
        <v>14</v>
      </c>
      <c r="C412" s="52" t="s">
        <v>6</v>
      </c>
      <c r="D412" s="57" t="s">
        <v>291</v>
      </c>
      <c r="E412" s="61" t="s">
        <v>280</v>
      </c>
      <c r="F412" s="53">
        <v>41</v>
      </c>
      <c r="G412" s="53">
        <v>49</v>
      </c>
      <c r="H412" s="53">
        <v>197</v>
      </c>
      <c r="I412" s="53">
        <v>19</v>
      </c>
      <c r="J412" s="53">
        <v>0</v>
      </c>
      <c r="K412" s="53">
        <v>1139</v>
      </c>
      <c r="L412" s="53">
        <v>107</v>
      </c>
      <c r="M412" s="53">
        <v>58</v>
      </c>
      <c r="N412" s="53">
        <v>557</v>
      </c>
      <c r="O412" s="53">
        <v>394</v>
      </c>
      <c r="P412" s="53">
        <v>1574</v>
      </c>
      <c r="Q412" s="53">
        <v>1332</v>
      </c>
    </row>
    <row r="413" spans="2:17" ht="15">
      <c r="B413" s="57" t="s">
        <v>14</v>
      </c>
      <c r="C413" s="52" t="s">
        <v>6</v>
      </c>
      <c r="D413" s="57" t="s">
        <v>291</v>
      </c>
      <c r="E413" s="61" t="s">
        <v>280</v>
      </c>
      <c r="F413" s="53">
        <v>6110</v>
      </c>
      <c r="G413" s="53">
        <v>5627</v>
      </c>
      <c r="H413" s="53">
        <v>6093</v>
      </c>
      <c r="I413" s="53">
        <v>6045</v>
      </c>
      <c r="J413" s="53">
        <v>6313</v>
      </c>
      <c r="K413" s="53">
        <v>5289</v>
      </c>
      <c r="L413" s="53">
        <v>5688</v>
      </c>
      <c r="M413" s="53">
        <v>6403</v>
      </c>
      <c r="N413" s="53">
        <v>6300</v>
      </c>
      <c r="O413" s="53">
        <v>4316</v>
      </c>
      <c r="P413" s="53">
        <v>5187</v>
      </c>
      <c r="Q413" s="53">
        <v>4350</v>
      </c>
    </row>
    <row r="414" spans="2:17" ht="15">
      <c r="B414" s="57" t="s">
        <v>14</v>
      </c>
      <c r="C414" s="52" t="s">
        <v>6</v>
      </c>
      <c r="D414" s="57" t="s">
        <v>291</v>
      </c>
      <c r="E414" s="61" t="s">
        <v>280</v>
      </c>
      <c r="F414" s="53">
        <v>6971</v>
      </c>
      <c r="G414" s="53">
        <v>6139</v>
      </c>
      <c r="H414" s="53">
        <v>6963</v>
      </c>
      <c r="I414" s="53">
        <v>6953</v>
      </c>
      <c r="J414" s="53">
        <v>7257</v>
      </c>
      <c r="K414" s="53">
        <v>13534</v>
      </c>
      <c r="L414" s="53">
        <v>7898</v>
      </c>
      <c r="M414" s="53">
        <v>8582</v>
      </c>
      <c r="N414" s="53">
        <v>9969</v>
      </c>
      <c r="O414" s="53">
        <v>6999</v>
      </c>
      <c r="P414" s="53">
        <v>7070</v>
      </c>
      <c r="Q414" s="53">
        <v>8582</v>
      </c>
    </row>
    <row r="415" spans="2:17" ht="15">
      <c r="B415" s="57" t="s">
        <v>14</v>
      </c>
      <c r="C415" s="52" t="s">
        <v>6</v>
      </c>
      <c r="D415" s="57" t="s">
        <v>291</v>
      </c>
      <c r="E415" s="61" t="s">
        <v>280</v>
      </c>
      <c r="F415" s="53">
        <v>3005</v>
      </c>
      <c r="G415" s="53">
        <v>2655</v>
      </c>
      <c r="H415" s="53">
        <v>2924</v>
      </c>
      <c r="I415" s="53">
        <v>2793</v>
      </c>
      <c r="J415" s="53">
        <v>2912</v>
      </c>
      <c r="K415" s="53">
        <v>2841</v>
      </c>
      <c r="L415" s="53">
        <v>2924</v>
      </c>
      <c r="M415" s="53">
        <v>2998</v>
      </c>
      <c r="N415" s="53">
        <v>3242</v>
      </c>
      <c r="O415" s="53">
        <v>3109</v>
      </c>
      <c r="P415" s="53">
        <v>2920</v>
      </c>
      <c r="Q415" s="53">
        <v>3018</v>
      </c>
    </row>
    <row r="416" spans="2:17" ht="15">
      <c r="B416" s="57" t="s">
        <v>14</v>
      </c>
      <c r="C416" s="52" t="s">
        <v>6</v>
      </c>
      <c r="D416" s="57" t="s">
        <v>291</v>
      </c>
      <c r="E416" s="61" t="s">
        <v>280</v>
      </c>
      <c r="F416" s="53">
        <v>41009.64</v>
      </c>
      <c r="G416" s="53">
        <v>36929.76</v>
      </c>
      <c r="H416" s="53">
        <v>40862.64</v>
      </c>
      <c r="I416" s="53">
        <v>38964.24</v>
      </c>
      <c r="J416" s="53">
        <v>42742.14</v>
      </c>
      <c r="K416" s="53">
        <v>35573.58</v>
      </c>
      <c r="L416" s="53">
        <v>41788.32</v>
      </c>
      <c r="M416" s="53">
        <v>41373.36</v>
      </c>
      <c r="N416" s="53">
        <v>40616.1</v>
      </c>
      <c r="O416" s="53">
        <v>39876.06</v>
      </c>
      <c r="P416" s="53">
        <v>44863.98</v>
      </c>
      <c r="Q416" s="53">
        <v>49386.54</v>
      </c>
    </row>
    <row r="417" spans="2:17" ht="15">
      <c r="B417" s="63" t="s">
        <v>14</v>
      </c>
      <c r="C417" s="64" t="s">
        <v>6</v>
      </c>
      <c r="D417" s="63" t="s">
        <v>291</v>
      </c>
      <c r="E417" s="65" t="s">
        <v>280</v>
      </c>
      <c r="F417" s="66">
        <v>238327</v>
      </c>
      <c r="G417" s="66">
        <v>155644</v>
      </c>
      <c r="H417" s="66">
        <v>189581</v>
      </c>
      <c r="I417" s="66">
        <v>189821</v>
      </c>
      <c r="J417" s="66">
        <v>13002</v>
      </c>
      <c r="K417" s="66">
        <v>142710</v>
      </c>
      <c r="L417" s="66">
        <v>165595</v>
      </c>
      <c r="M417" s="66">
        <v>124635</v>
      </c>
      <c r="N417" s="66">
        <v>98407</v>
      </c>
      <c r="O417" s="66">
        <v>119706</v>
      </c>
      <c r="P417" s="66">
        <v>124274</v>
      </c>
      <c r="Q417" s="66">
        <v>122031</v>
      </c>
    </row>
    <row r="418" spans="2:17" ht="15">
      <c r="B418" s="57" t="s">
        <v>14</v>
      </c>
      <c r="C418" s="52" t="s">
        <v>6</v>
      </c>
      <c r="D418" s="57" t="s">
        <v>291</v>
      </c>
      <c r="E418" s="61" t="s">
        <v>281</v>
      </c>
      <c r="F418" s="53">
        <v>156449</v>
      </c>
      <c r="G418" s="53">
        <v>0</v>
      </c>
      <c r="H418" s="53">
        <v>129988</v>
      </c>
      <c r="I418" s="53">
        <v>106707</v>
      </c>
      <c r="J418" s="53">
        <v>11327</v>
      </c>
      <c r="K418" s="53">
        <v>97528</v>
      </c>
      <c r="L418" s="53">
        <v>119037</v>
      </c>
      <c r="M418" s="53"/>
      <c r="N418" s="53">
        <v>73952</v>
      </c>
      <c r="O418" s="53">
        <v>55727</v>
      </c>
      <c r="P418" s="53">
        <v>39190</v>
      </c>
      <c r="Q418" s="53">
        <v>47386</v>
      </c>
    </row>
    <row r="419" spans="2:17" ht="15">
      <c r="B419" s="57" t="s">
        <v>14</v>
      </c>
      <c r="C419" s="52" t="s">
        <v>6</v>
      </c>
      <c r="D419" s="57" t="s">
        <v>291</v>
      </c>
      <c r="E419" s="61" t="s">
        <v>280</v>
      </c>
      <c r="F419" s="53">
        <v>0</v>
      </c>
      <c r="G419" s="53">
        <v>0</v>
      </c>
      <c r="H419" s="53">
        <v>0</v>
      </c>
      <c r="I419" s="53">
        <v>0</v>
      </c>
      <c r="J419" s="53">
        <v>198</v>
      </c>
      <c r="K419" s="53">
        <v>84</v>
      </c>
      <c r="L419" s="53">
        <v>185</v>
      </c>
      <c r="M419" s="53">
        <v>257</v>
      </c>
      <c r="N419" s="53"/>
      <c r="O419" s="53">
        <v>0</v>
      </c>
      <c r="P419" s="53">
        <v>0</v>
      </c>
      <c r="Q419" s="53">
        <v>0</v>
      </c>
    </row>
    <row r="420" spans="2:17" ht="15">
      <c r="B420" s="57" t="s">
        <v>14</v>
      </c>
      <c r="C420" s="52" t="s">
        <v>6</v>
      </c>
      <c r="D420" s="57" t="s">
        <v>291</v>
      </c>
      <c r="E420" s="61" t="s">
        <v>281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/>
      <c r="M420" s="53"/>
      <c r="N420" s="53"/>
      <c r="O420" s="53">
        <v>0</v>
      </c>
      <c r="P420" s="53"/>
      <c r="Q420" s="53"/>
    </row>
    <row r="421" spans="2:17" ht="15">
      <c r="B421" s="57" t="s">
        <v>14</v>
      </c>
      <c r="C421" s="52" t="s">
        <v>6</v>
      </c>
      <c r="D421" s="57" t="s">
        <v>291</v>
      </c>
      <c r="E421" s="61" t="s">
        <v>280</v>
      </c>
      <c r="F421" s="53">
        <v>98179</v>
      </c>
      <c r="G421" s="53">
        <v>85992</v>
      </c>
      <c r="H421" s="53">
        <v>93796</v>
      </c>
      <c r="I421" s="53">
        <v>96480</v>
      </c>
      <c r="J421" s="53">
        <v>98397</v>
      </c>
      <c r="K421" s="53">
        <v>93946</v>
      </c>
      <c r="L421" s="53">
        <v>97903</v>
      </c>
      <c r="M421" s="53">
        <v>88065</v>
      </c>
      <c r="N421" s="53">
        <v>59262</v>
      </c>
      <c r="O421" s="53">
        <v>61204</v>
      </c>
      <c r="P421" s="53">
        <v>57762</v>
      </c>
      <c r="Q421" s="53">
        <v>61555</v>
      </c>
    </row>
    <row r="422" spans="2:17" ht="15">
      <c r="B422" s="57" t="s">
        <v>14</v>
      </c>
      <c r="C422" s="52" t="s">
        <v>6</v>
      </c>
      <c r="D422" s="57" t="s">
        <v>291</v>
      </c>
      <c r="E422" s="61" t="s">
        <v>281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/>
      <c r="M422" s="53"/>
      <c r="N422" s="53"/>
      <c r="O422" s="53"/>
      <c r="P422" s="53"/>
      <c r="Q422" s="53"/>
    </row>
    <row r="423" spans="2:17" ht="15">
      <c r="B423" s="57" t="s">
        <v>14</v>
      </c>
      <c r="C423" s="52" t="s">
        <v>6</v>
      </c>
      <c r="D423" s="57" t="s">
        <v>291</v>
      </c>
      <c r="E423" s="61" t="s">
        <v>280</v>
      </c>
      <c r="F423" s="53">
        <v>75524</v>
      </c>
      <c r="G423" s="53">
        <v>68911</v>
      </c>
      <c r="H423" s="53">
        <v>73030</v>
      </c>
      <c r="I423" s="53">
        <v>70861</v>
      </c>
      <c r="J423" s="53">
        <v>70626</v>
      </c>
      <c r="K423" s="53">
        <v>69721</v>
      </c>
      <c r="L423" s="53">
        <v>887271</v>
      </c>
      <c r="M423" s="53">
        <v>64733</v>
      </c>
      <c r="N423" s="53">
        <v>54065</v>
      </c>
      <c r="O423" s="53">
        <v>70975</v>
      </c>
      <c r="P423" s="53">
        <v>70241</v>
      </c>
      <c r="Q423" s="53">
        <v>68940</v>
      </c>
    </row>
    <row r="424" spans="2:17" ht="15">
      <c r="B424" s="57" t="s">
        <v>14</v>
      </c>
      <c r="C424" s="52" t="s">
        <v>6</v>
      </c>
      <c r="D424" s="57" t="s">
        <v>291</v>
      </c>
      <c r="E424" s="61" t="s">
        <v>281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/>
      <c r="M424" s="53"/>
      <c r="N424" s="53"/>
      <c r="O424" s="53"/>
      <c r="P424" s="53"/>
      <c r="Q424" s="53"/>
    </row>
    <row r="425" spans="2:17" ht="15">
      <c r="B425" s="57" t="s">
        <v>14</v>
      </c>
      <c r="C425" s="52" t="s">
        <v>6</v>
      </c>
      <c r="D425" s="57" t="s">
        <v>291</v>
      </c>
      <c r="E425" s="61" t="s">
        <v>280</v>
      </c>
      <c r="F425" s="53">
        <v>2309</v>
      </c>
      <c r="G425" s="53">
        <v>39</v>
      </c>
      <c r="H425" s="53">
        <v>776</v>
      </c>
      <c r="I425" s="53">
        <v>0</v>
      </c>
      <c r="J425" s="53">
        <v>346</v>
      </c>
      <c r="K425" s="53">
        <v>155</v>
      </c>
      <c r="L425" s="53">
        <v>599</v>
      </c>
      <c r="M425" s="53">
        <v>4295</v>
      </c>
      <c r="N425" s="53">
        <v>2442</v>
      </c>
      <c r="O425" s="53">
        <v>80</v>
      </c>
      <c r="P425" s="53">
        <v>102</v>
      </c>
      <c r="Q425" s="53">
        <v>0</v>
      </c>
    </row>
    <row r="426" spans="2:17" ht="15">
      <c r="B426" s="57" t="s">
        <v>14</v>
      </c>
      <c r="C426" s="52" t="s">
        <v>6</v>
      </c>
      <c r="D426" s="57" t="s">
        <v>291</v>
      </c>
      <c r="E426" s="61" t="s">
        <v>281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/>
      <c r="M426" s="53"/>
      <c r="N426" s="53"/>
      <c r="O426" s="53"/>
      <c r="P426" s="53"/>
      <c r="Q426" s="53"/>
    </row>
    <row r="427" spans="2:17" ht="15">
      <c r="B427" s="57" t="s">
        <v>14</v>
      </c>
      <c r="C427" s="52" t="s">
        <v>6</v>
      </c>
      <c r="D427" s="57" t="s">
        <v>291</v>
      </c>
      <c r="E427" s="61" t="s">
        <v>280</v>
      </c>
      <c r="F427" s="53">
        <v>6206</v>
      </c>
      <c r="G427" s="53">
        <v>4319</v>
      </c>
      <c r="H427" s="53">
        <v>6481</v>
      </c>
      <c r="I427" s="53">
        <v>5947</v>
      </c>
      <c r="J427" s="53">
        <v>511</v>
      </c>
      <c r="K427" s="53">
        <v>3109</v>
      </c>
      <c r="L427" s="53">
        <v>2932</v>
      </c>
      <c r="M427" s="53">
        <v>3146</v>
      </c>
      <c r="N427" s="53">
        <v>2695</v>
      </c>
      <c r="O427" s="53">
        <v>5014</v>
      </c>
      <c r="P427" s="53">
        <v>5841</v>
      </c>
      <c r="Q427" s="53">
        <v>4174</v>
      </c>
    </row>
    <row r="428" spans="2:17" ht="15">
      <c r="B428" s="57" t="s">
        <v>14</v>
      </c>
      <c r="C428" s="52" t="s">
        <v>6</v>
      </c>
      <c r="D428" s="57" t="s">
        <v>291</v>
      </c>
      <c r="E428" s="61" t="s">
        <v>281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/>
      <c r="M428" s="53"/>
      <c r="N428" s="53"/>
      <c r="O428" s="53"/>
      <c r="P428" s="53"/>
      <c r="Q428" s="53"/>
    </row>
    <row r="429" spans="2:17" ht="15">
      <c r="B429" s="57" t="s">
        <v>14</v>
      </c>
      <c r="C429" s="52" t="s">
        <v>6</v>
      </c>
      <c r="D429" s="57" t="s">
        <v>291</v>
      </c>
      <c r="E429" s="61" t="s">
        <v>280</v>
      </c>
      <c r="F429" s="53">
        <v>626136</v>
      </c>
      <c r="G429" s="53">
        <v>430664</v>
      </c>
      <c r="H429" s="53">
        <v>494106</v>
      </c>
      <c r="I429" s="53">
        <v>497797</v>
      </c>
      <c r="J429" s="53">
        <v>501972</v>
      </c>
      <c r="K429" s="53">
        <v>450662</v>
      </c>
      <c r="L429" s="53">
        <v>514679</v>
      </c>
      <c r="M429" s="53">
        <v>500897</v>
      </c>
      <c r="N429" s="53">
        <v>372736</v>
      </c>
      <c r="O429" s="53">
        <v>558809</v>
      </c>
      <c r="P429" s="53">
        <v>577824</v>
      </c>
      <c r="Q429" s="53">
        <v>699894</v>
      </c>
    </row>
    <row r="430" spans="2:17" ht="15">
      <c r="B430" s="57" t="s">
        <v>14</v>
      </c>
      <c r="C430" s="52" t="s">
        <v>6</v>
      </c>
      <c r="D430" s="57" t="s">
        <v>291</v>
      </c>
      <c r="E430" s="61" t="s">
        <v>281</v>
      </c>
      <c r="F430" s="53">
        <v>1145938</v>
      </c>
      <c r="G430" s="53">
        <v>1029706</v>
      </c>
      <c r="H430" s="53">
        <v>1210057</v>
      </c>
      <c r="I430" s="53">
        <v>1210057</v>
      </c>
      <c r="J430" s="53">
        <v>1193044</v>
      </c>
      <c r="K430" s="53">
        <v>1255148</v>
      </c>
      <c r="L430" s="53">
        <v>1155829</v>
      </c>
      <c r="M430" s="53">
        <v>1092158</v>
      </c>
      <c r="N430" s="53">
        <v>741262</v>
      </c>
      <c r="O430" s="53">
        <v>853693</v>
      </c>
      <c r="P430" s="53">
        <v>811138</v>
      </c>
      <c r="Q430" s="53">
        <v>824595</v>
      </c>
    </row>
    <row r="431" spans="2:17" ht="15">
      <c r="B431" s="57" t="s">
        <v>14</v>
      </c>
      <c r="C431" s="52" t="s">
        <v>6</v>
      </c>
      <c r="D431" s="57" t="s">
        <v>291</v>
      </c>
      <c r="E431" s="61" t="s">
        <v>280</v>
      </c>
      <c r="F431" s="53"/>
      <c r="G431" s="53"/>
      <c r="H431" s="53"/>
      <c r="I431" s="53"/>
      <c r="J431" s="53">
        <v>0</v>
      </c>
      <c r="K431" s="53"/>
      <c r="L431" s="53"/>
      <c r="M431" s="53"/>
      <c r="N431" s="53"/>
      <c r="O431" s="53"/>
      <c r="P431" s="53"/>
      <c r="Q431" s="53"/>
    </row>
    <row r="432" spans="2:17" ht="15">
      <c r="B432" s="57" t="s">
        <v>14</v>
      </c>
      <c r="C432" s="52" t="s">
        <v>6</v>
      </c>
      <c r="D432" s="57" t="s">
        <v>291</v>
      </c>
      <c r="E432" s="61" t="s">
        <v>281</v>
      </c>
      <c r="F432" s="53">
        <v>0</v>
      </c>
      <c r="G432" s="53">
        <v>0</v>
      </c>
      <c r="H432" s="53">
        <v>0</v>
      </c>
      <c r="I432" s="53">
        <v>0</v>
      </c>
      <c r="J432" s="53"/>
      <c r="K432" s="53">
        <v>0</v>
      </c>
      <c r="L432" s="53"/>
      <c r="M432" s="53"/>
      <c r="N432" s="53"/>
      <c r="O432" s="53">
        <v>0</v>
      </c>
      <c r="P432" s="53"/>
      <c r="Q432" s="53"/>
    </row>
    <row r="433" spans="2:17" ht="15">
      <c r="B433" s="57" t="s">
        <v>14</v>
      </c>
      <c r="C433" s="52" t="s">
        <v>6</v>
      </c>
      <c r="D433" s="57" t="s">
        <v>291</v>
      </c>
      <c r="E433" s="61" t="s">
        <v>282</v>
      </c>
      <c r="F433" s="53">
        <v>602670</v>
      </c>
      <c r="G433" s="53">
        <v>562182</v>
      </c>
      <c r="H433" s="53">
        <v>635248</v>
      </c>
      <c r="I433" s="53">
        <v>616222</v>
      </c>
      <c r="J433" s="53">
        <v>634572</v>
      </c>
      <c r="K433" s="53">
        <v>624880</v>
      </c>
      <c r="L433" s="53">
        <v>612871</v>
      </c>
      <c r="M433" s="53">
        <v>630851</v>
      </c>
      <c r="N433" s="53">
        <v>449933</v>
      </c>
      <c r="O433" s="53"/>
      <c r="P433" s="53">
        <v>581919</v>
      </c>
      <c r="Q433" s="53">
        <v>493758</v>
      </c>
    </row>
    <row r="434" spans="2:17" ht="15">
      <c r="B434" s="57" t="s">
        <v>14</v>
      </c>
      <c r="C434" s="52" t="s">
        <v>6</v>
      </c>
      <c r="D434" s="57" t="s">
        <v>291</v>
      </c>
      <c r="E434" s="61" t="s">
        <v>514</v>
      </c>
      <c r="F434" s="53"/>
      <c r="G434" s="53"/>
      <c r="H434" s="53"/>
      <c r="I434" s="53"/>
      <c r="J434" s="53"/>
      <c r="K434" s="53"/>
      <c r="L434" s="53"/>
      <c r="M434" s="53"/>
      <c r="N434" s="53"/>
      <c r="O434" s="53">
        <v>628204</v>
      </c>
      <c r="P434" s="53"/>
      <c r="Q434" s="53"/>
    </row>
    <row r="435" spans="2:17" ht="15">
      <c r="B435" s="57" t="s">
        <v>14</v>
      </c>
      <c r="C435" s="52" t="s">
        <v>6</v>
      </c>
      <c r="D435" s="57" t="s">
        <v>291</v>
      </c>
      <c r="E435" s="61" t="s">
        <v>280</v>
      </c>
      <c r="F435" s="53">
        <v>8673.97</v>
      </c>
      <c r="G435" s="53">
        <v>6756</v>
      </c>
      <c r="H435" s="53">
        <v>71189</v>
      </c>
      <c r="I435" s="53">
        <v>82384.18</v>
      </c>
      <c r="J435" s="53">
        <v>287776.72</v>
      </c>
      <c r="K435" s="53">
        <v>9539.74</v>
      </c>
      <c r="L435" s="53">
        <v>119351.35</v>
      </c>
      <c r="M435" s="53"/>
      <c r="N435" s="53"/>
      <c r="O435" s="53"/>
      <c r="P435" s="53"/>
      <c r="Q435" s="53"/>
    </row>
    <row r="436" spans="2:17" ht="15">
      <c r="B436" s="57" t="s">
        <v>14</v>
      </c>
      <c r="C436" s="52" t="s">
        <v>6</v>
      </c>
      <c r="D436" s="57" t="s">
        <v>291</v>
      </c>
      <c r="E436" s="61" t="s">
        <v>282</v>
      </c>
      <c r="F436" s="53">
        <v>381736.13</v>
      </c>
      <c r="G436" s="53">
        <v>264378.78</v>
      </c>
      <c r="H436" s="53">
        <v>382829</v>
      </c>
      <c r="I436" s="53">
        <v>186268.18</v>
      </c>
      <c r="J436" s="53">
        <v>192831.6</v>
      </c>
      <c r="K436" s="53">
        <v>196510.05</v>
      </c>
      <c r="L436" s="53">
        <v>190283.92</v>
      </c>
      <c r="M436" s="53"/>
      <c r="N436" s="53"/>
      <c r="O436" s="53"/>
      <c r="P436" s="53"/>
      <c r="Q436" s="53"/>
    </row>
    <row r="437" spans="2:17" ht="15">
      <c r="B437" s="57" t="s">
        <v>14</v>
      </c>
      <c r="C437" s="52" t="s">
        <v>6</v>
      </c>
      <c r="D437" s="57" t="s">
        <v>291</v>
      </c>
      <c r="E437" s="61" t="s">
        <v>280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/>
      <c r="N437" s="53"/>
      <c r="O437" s="53"/>
      <c r="P437" s="53"/>
      <c r="Q437" s="53"/>
    </row>
    <row r="438" spans="2:17" ht="15">
      <c r="B438" s="57" t="s">
        <v>14</v>
      </c>
      <c r="C438" s="52" t="s">
        <v>6</v>
      </c>
      <c r="D438" s="57" t="s">
        <v>291</v>
      </c>
      <c r="E438" s="61" t="s">
        <v>282</v>
      </c>
      <c r="F438" s="53">
        <v>980814.27</v>
      </c>
      <c r="G438" s="53">
        <v>785212.3</v>
      </c>
      <c r="H438" s="53">
        <v>738194.18</v>
      </c>
      <c r="I438" s="53">
        <v>988769.81</v>
      </c>
      <c r="J438" s="53">
        <v>775606.91</v>
      </c>
      <c r="K438" s="53">
        <v>1029202.75</v>
      </c>
      <c r="L438" s="53">
        <v>807454.51</v>
      </c>
      <c r="M438" s="53"/>
      <c r="N438" s="53"/>
      <c r="O438" s="53"/>
      <c r="P438" s="53"/>
      <c r="Q438" s="53"/>
    </row>
    <row r="439" spans="2:17" ht="15">
      <c r="B439" s="57" t="s">
        <v>14</v>
      </c>
      <c r="C439" s="52" t="s">
        <v>6</v>
      </c>
      <c r="D439" s="57" t="s">
        <v>291</v>
      </c>
      <c r="E439" s="61" t="s">
        <v>280</v>
      </c>
      <c r="F439" s="53">
        <v>1033451.71</v>
      </c>
      <c r="G439" s="53">
        <v>683682.5</v>
      </c>
      <c r="H439" s="53">
        <v>950628.71</v>
      </c>
      <c r="I439" s="53">
        <v>810054.07</v>
      </c>
      <c r="J439" s="53">
        <v>870817.79</v>
      </c>
      <c r="K439" s="53">
        <v>777037.57</v>
      </c>
      <c r="L439" s="53">
        <v>822458.71</v>
      </c>
      <c r="M439" s="53"/>
      <c r="N439" s="53"/>
      <c r="O439" s="53"/>
      <c r="P439" s="53"/>
      <c r="Q439" s="53"/>
    </row>
    <row r="440" spans="2:17" ht="15">
      <c r="B440" s="57" t="s">
        <v>14</v>
      </c>
      <c r="C440" s="52" t="s">
        <v>6</v>
      </c>
      <c r="D440" s="57" t="s">
        <v>291</v>
      </c>
      <c r="E440" s="61" t="s">
        <v>281</v>
      </c>
      <c r="F440" s="53">
        <v>543976.36</v>
      </c>
      <c r="G440" s="53">
        <v>486664.34</v>
      </c>
      <c r="H440" s="53">
        <v>464773.44</v>
      </c>
      <c r="I440" s="53">
        <v>547101.04</v>
      </c>
      <c r="J440" s="53">
        <v>565980</v>
      </c>
      <c r="K440" s="53">
        <v>520608.21</v>
      </c>
      <c r="L440" s="53">
        <v>462185.18</v>
      </c>
      <c r="M440" s="53"/>
      <c r="N440" s="53"/>
      <c r="O440" s="53"/>
      <c r="P440" s="53"/>
      <c r="Q440" s="53"/>
    </row>
    <row r="441" spans="2:17" ht="15">
      <c r="B441" s="57" t="s">
        <v>14</v>
      </c>
      <c r="C441" s="52" t="s">
        <v>6</v>
      </c>
      <c r="D441" s="57" t="s">
        <v>291</v>
      </c>
      <c r="E441" s="61" t="s">
        <v>280</v>
      </c>
      <c r="F441" s="53">
        <v>376</v>
      </c>
      <c r="G441" s="53">
        <v>395</v>
      </c>
      <c r="H441" s="53">
        <v>486</v>
      </c>
      <c r="I441" s="53">
        <v>470</v>
      </c>
      <c r="J441" s="53">
        <v>66</v>
      </c>
      <c r="K441" s="53">
        <v>261</v>
      </c>
      <c r="L441" s="53">
        <v>450</v>
      </c>
      <c r="M441" s="53">
        <v>348</v>
      </c>
      <c r="N441" s="53">
        <v>300</v>
      </c>
      <c r="O441" s="53">
        <v>376</v>
      </c>
      <c r="P441" s="53">
        <v>626</v>
      </c>
      <c r="Q441" s="53">
        <v>681</v>
      </c>
    </row>
    <row r="442" spans="2:17" ht="15">
      <c r="B442" s="67" t="s">
        <v>14</v>
      </c>
      <c r="C442" s="68" t="s">
        <v>6</v>
      </c>
      <c r="D442" s="67" t="s">
        <v>291</v>
      </c>
      <c r="E442" s="69" t="s">
        <v>281</v>
      </c>
      <c r="F442" s="70">
        <v>0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/>
      <c r="M442" s="70"/>
      <c r="N442" s="70"/>
      <c r="O442" s="70"/>
      <c r="P442" s="70"/>
      <c r="Q442" s="70"/>
    </row>
    <row r="443" spans="2:17" ht="15">
      <c r="B443" s="57" t="s">
        <v>10</v>
      </c>
      <c r="C443" s="52" t="s">
        <v>6</v>
      </c>
      <c r="D443" s="57" t="s">
        <v>291</v>
      </c>
      <c r="E443" s="61" t="s">
        <v>280</v>
      </c>
      <c r="F443" s="53"/>
      <c r="G443" s="53"/>
      <c r="H443" s="53">
        <v>1887.77</v>
      </c>
      <c r="I443" s="53">
        <v>1090.45</v>
      </c>
      <c r="J443" s="53">
        <v>11081.45</v>
      </c>
      <c r="K443" s="53">
        <v>466.2</v>
      </c>
      <c r="L443" s="53"/>
      <c r="M443" s="53">
        <v>11087.71</v>
      </c>
      <c r="N443" s="53">
        <v>29138.55</v>
      </c>
      <c r="O443" s="53">
        <v>504</v>
      </c>
      <c r="P443" s="53"/>
      <c r="Q443" s="53">
        <v>1089.73</v>
      </c>
    </row>
    <row r="444" spans="2:17" ht="15">
      <c r="B444" s="57" t="s">
        <v>10</v>
      </c>
      <c r="C444" s="52" t="s">
        <v>6</v>
      </c>
      <c r="D444" s="57" t="s">
        <v>291</v>
      </c>
      <c r="E444" s="61" t="s">
        <v>281</v>
      </c>
      <c r="F444" s="53">
        <v>3582748.35</v>
      </c>
      <c r="G444" s="53">
        <v>3339593.71</v>
      </c>
      <c r="H444" s="53">
        <v>3509051.64</v>
      </c>
      <c r="I444" s="53">
        <v>3082158.13</v>
      </c>
      <c r="J444" s="53">
        <v>2906226.86</v>
      </c>
      <c r="K444" s="53">
        <v>3284368.56</v>
      </c>
      <c r="L444" s="53">
        <v>3213218.91</v>
      </c>
      <c r="M444" s="53">
        <v>2758122.05</v>
      </c>
      <c r="N444" s="53">
        <v>2893015.75</v>
      </c>
      <c r="O444" s="53">
        <v>3385479.24</v>
      </c>
      <c r="P444" s="53">
        <v>3153030.61</v>
      </c>
      <c r="Q444" s="53">
        <v>3501090.58</v>
      </c>
    </row>
    <row r="445" spans="2:17" ht="15">
      <c r="B445" s="57" t="s">
        <v>10</v>
      </c>
      <c r="C445" s="52" t="s">
        <v>6</v>
      </c>
      <c r="D445" s="57" t="s">
        <v>291</v>
      </c>
      <c r="E445" s="61" t="s">
        <v>281</v>
      </c>
      <c r="F445" s="53">
        <v>4606853.46</v>
      </c>
      <c r="G445" s="53">
        <v>4330480.76</v>
      </c>
      <c r="H445" s="53">
        <v>4672397.61</v>
      </c>
      <c r="I445" s="53">
        <v>0</v>
      </c>
      <c r="J445" s="53">
        <v>4181952.32</v>
      </c>
      <c r="K445" s="53">
        <v>4572817.03</v>
      </c>
      <c r="L445" s="53">
        <v>4554047.83</v>
      </c>
      <c r="M445" s="53">
        <v>3387345.05</v>
      </c>
      <c r="N445" s="53">
        <v>3346371.89</v>
      </c>
      <c r="O445" s="53">
        <v>4789659.98</v>
      </c>
      <c r="P445" s="53">
        <v>4543397.5</v>
      </c>
      <c r="Q445" s="53">
        <v>4752736.39</v>
      </c>
    </row>
    <row r="446" spans="2:17" ht="15">
      <c r="B446" s="63" t="s">
        <v>14</v>
      </c>
      <c r="C446" s="64" t="s">
        <v>6</v>
      </c>
      <c r="D446" s="63" t="s">
        <v>4</v>
      </c>
      <c r="E446" s="65" t="s">
        <v>280</v>
      </c>
      <c r="F446" s="66">
        <v>0</v>
      </c>
      <c r="G446" s="66">
        <v>0</v>
      </c>
      <c r="H446" s="66">
        <v>0</v>
      </c>
      <c r="I446" s="66">
        <v>0</v>
      </c>
      <c r="J446" s="66">
        <v>0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0</v>
      </c>
      <c r="Q446" s="66">
        <v>0</v>
      </c>
    </row>
    <row r="447" spans="2:17" ht="15">
      <c r="B447" s="57" t="s">
        <v>3</v>
      </c>
      <c r="C447" s="52" t="s">
        <v>6</v>
      </c>
      <c r="D447" s="57" t="s">
        <v>4</v>
      </c>
      <c r="E447" s="61" t="s">
        <v>280</v>
      </c>
      <c r="F447" s="53">
        <v>0</v>
      </c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</row>
    <row r="448" spans="2:17" ht="15">
      <c r="B448" s="67" t="s">
        <v>3</v>
      </c>
      <c r="C448" s="68" t="s">
        <v>6</v>
      </c>
      <c r="D448" s="67" t="s">
        <v>4</v>
      </c>
      <c r="E448" s="69" t="s">
        <v>557</v>
      </c>
      <c r="F448" s="70"/>
      <c r="G448" s="70"/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</row>
    <row r="449" spans="2:17" ht="15">
      <c r="B449" s="57" t="s">
        <v>10</v>
      </c>
      <c r="C449" s="52" t="s">
        <v>6</v>
      </c>
      <c r="D449" s="57" t="s">
        <v>4</v>
      </c>
      <c r="E449" s="61" t="s">
        <v>280</v>
      </c>
      <c r="F449" s="53">
        <v>0</v>
      </c>
      <c r="G449" s="53">
        <v>0</v>
      </c>
      <c r="H449" s="53">
        <v>0</v>
      </c>
      <c r="I449" s="53">
        <v>0</v>
      </c>
      <c r="J449" s="53">
        <v>691</v>
      </c>
      <c r="K449" s="53">
        <v>331.2</v>
      </c>
      <c r="L449" s="53">
        <v>397</v>
      </c>
      <c r="M449" s="53"/>
      <c r="N449" s="53"/>
      <c r="O449" s="53"/>
      <c r="P449" s="53">
        <v>9749</v>
      </c>
      <c r="Q449" s="53">
        <v>290</v>
      </c>
    </row>
    <row r="450" spans="2:17" ht="15">
      <c r="B450" s="57" t="s">
        <v>10</v>
      </c>
      <c r="C450" s="52" t="s">
        <v>6</v>
      </c>
      <c r="D450" s="57" t="s">
        <v>4</v>
      </c>
      <c r="E450" s="61" t="s">
        <v>281</v>
      </c>
      <c r="F450" s="53">
        <v>2484684.9</v>
      </c>
      <c r="G450" s="53">
        <v>2280547.5</v>
      </c>
      <c r="H450" s="53">
        <v>2588106</v>
      </c>
      <c r="I450" s="53">
        <v>2527110</v>
      </c>
      <c r="J450" s="53">
        <v>2369193</v>
      </c>
      <c r="K450" s="53">
        <v>2315924.2</v>
      </c>
      <c r="L450" s="53">
        <v>1144304</v>
      </c>
      <c r="M450" s="53"/>
      <c r="N450" s="53"/>
      <c r="O450" s="53">
        <v>0</v>
      </c>
      <c r="P450" s="53">
        <v>98245</v>
      </c>
      <c r="Q450" s="53">
        <v>2513868.3</v>
      </c>
    </row>
    <row r="451" spans="2:17" ht="15">
      <c r="B451" s="71" t="s">
        <v>14</v>
      </c>
      <c r="C451" s="72" t="s">
        <v>6</v>
      </c>
      <c r="D451" s="71" t="s">
        <v>291</v>
      </c>
      <c r="E451" s="73" t="s">
        <v>281</v>
      </c>
      <c r="F451" s="74">
        <v>132396.4</v>
      </c>
      <c r="G451" s="74">
        <v>135964.22</v>
      </c>
      <c r="H451" s="74">
        <v>136734.75</v>
      </c>
      <c r="I451" s="74">
        <v>128135.23</v>
      </c>
      <c r="J451" s="74">
        <v>115739.29</v>
      </c>
      <c r="K451" s="74">
        <v>104591.89</v>
      </c>
      <c r="L451" s="74">
        <v>103238.74</v>
      </c>
      <c r="M451" s="74">
        <v>102772.06</v>
      </c>
      <c r="N451" s="74">
        <v>104190.77</v>
      </c>
      <c r="O451" s="74">
        <v>106460.4</v>
      </c>
      <c r="P451" s="74">
        <v>107690.36</v>
      </c>
      <c r="Q451" s="74">
        <v>121658.32</v>
      </c>
    </row>
    <row r="452" spans="2:17" ht="15">
      <c r="B452" s="57" t="s">
        <v>14</v>
      </c>
      <c r="C452" s="52" t="s">
        <v>6</v>
      </c>
      <c r="D452" s="57" t="s">
        <v>4</v>
      </c>
      <c r="E452" s="61" t="s">
        <v>280</v>
      </c>
      <c r="F452" s="53"/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/>
      <c r="O452" s="53"/>
      <c r="P452" s="53"/>
      <c r="Q452" s="53"/>
    </row>
    <row r="453" spans="2:17" ht="15">
      <c r="B453" s="57" t="s">
        <v>10</v>
      </c>
      <c r="C453" s="52" t="s">
        <v>6</v>
      </c>
      <c r="D453" s="57" t="s">
        <v>4</v>
      </c>
      <c r="E453" s="61" t="s">
        <v>280</v>
      </c>
      <c r="F453" s="53"/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/>
      <c r="O453" s="53"/>
      <c r="P453" s="53"/>
      <c r="Q453" s="53"/>
    </row>
    <row r="454" spans="2:17" ht="15">
      <c r="B454" s="63" t="s">
        <v>14</v>
      </c>
      <c r="C454" s="64" t="s">
        <v>11</v>
      </c>
      <c r="D454" s="63" t="s">
        <v>291</v>
      </c>
      <c r="E454" s="65" t="s">
        <v>280</v>
      </c>
      <c r="F454" s="66">
        <v>0</v>
      </c>
      <c r="G454" s="66">
        <v>0</v>
      </c>
      <c r="H454" s="66">
        <v>0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0</v>
      </c>
      <c r="Q454" s="66">
        <v>0</v>
      </c>
    </row>
    <row r="455" spans="2:17" ht="15">
      <c r="B455" s="67" t="s">
        <v>14</v>
      </c>
      <c r="C455" s="68" t="s">
        <v>6</v>
      </c>
      <c r="D455" s="67" t="s">
        <v>4</v>
      </c>
      <c r="E455" s="69" t="s">
        <v>280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250</v>
      </c>
      <c r="Q455" s="70">
        <v>0</v>
      </c>
    </row>
    <row r="456" spans="2:17" ht="15">
      <c r="B456" s="71" t="s">
        <v>14</v>
      </c>
      <c r="C456" s="72" t="s">
        <v>6</v>
      </c>
      <c r="D456" s="71" t="s">
        <v>4</v>
      </c>
      <c r="E456" s="73" t="s">
        <v>280</v>
      </c>
      <c r="F456" s="74">
        <v>42</v>
      </c>
      <c r="G456" s="74">
        <v>103</v>
      </c>
      <c r="H456" s="74">
        <v>573</v>
      </c>
      <c r="I456" s="74">
        <v>21</v>
      </c>
      <c r="J456" s="74">
        <v>534</v>
      </c>
      <c r="K456" s="74">
        <v>37</v>
      </c>
      <c r="L456" s="74">
        <v>827</v>
      </c>
      <c r="M456" s="74">
        <v>526</v>
      </c>
      <c r="N456" s="74">
        <v>49</v>
      </c>
      <c r="O456" s="74">
        <v>1470</v>
      </c>
      <c r="P456" s="74">
        <v>2031</v>
      </c>
      <c r="Q456" s="74">
        <v>1186</v>
      </c>
    </row>
    <row r="457" spans="2:17" ht="15">
      <c r="B457" s="57" t="s">
        <v>14</v>
      </c>
      <c r="C457" s="52" t="s">
        <v>6</v>
      </c>
      <c r="D457" s="57" t="s">
        <v>4</v>
      </c>
      <c r="E457" s="61" t="s">
        <v>280</v>
      </c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>
        <v>1227</v>
      </c>
      <c r="Q457" s="53">
        <v>1014</v>
      </c>
    </row>
    <row r="458" spans="2:17" ht="15">
      <c r="B458" s="57" t="s">
        <v>14</v>
      </c>
      <c r="C458" s="52" t="s">
        <v>6</v>
      </c>
      <c r="D458" s="57" t="s">
        <v>291</v>
      </c>
      <c r="E458" s="61" t="s">
        <v>280</v>
      </c>
      <c r="F458" s="53"/>
      <c r="G458" s="53"/>
      <c r="H458" s="53"/>
      <c r="I458" s="53">
        <v>666</v>
      </c>
      <c r="J458" s="53">
        <v>112</v>
      </c>
      <c r="K458" s="53"/>
      <c r="L458" s="53"/>
      <c r="M458" s="53"/>
      <c r="N458" s="53"/>
      <c r="O458" s="53"/>
      <c r="P458" s="53"/>
      <c r="Q458" s="53"/>
    </row>
    <row r="459" spans="2:17" ht="15">
      <c r="B459" s="57" t="s">
        <v>14</v>
      </c>
      <c r="C459" s="52" t="s">
        <v>6</v>
      </c>
      <c r="D459" s="57" t="s">
        <v>4</v>
      </c>
      <c r="E459" s="61" t="s">
        <v>280</v>
      </c>
      <c r="F459" s="53"/>
      <c r="G459" s="53"/>
      <c r="H459" s="53"/>
      <c r="I459" s="53"/>
      <c r="J459" s="53"/>
      <c r="K459" s="53">
        <v>9960</v>
      </c>
      <c r="L459" s="53"/>
      <c r="M459" s="53"/>
      <c r="N459" s="53"/>
      <c r="O459" s="53"/>
      <c r="P459" s="53"/>
      <c r="Q459" s="53"/>
    </row>
    <row r="460" spans="2:17" ht="15">
      <c r="B460" s="57" t="s">
        <v>14</v>
      </c>
      <c r="C460" s="52" t="s">
        <v>6</v>
      </c>
      <c r="D460" s="57" t="s">
        <v>291</v>
      </c>
      <c r="E460" s="61" t="s">
        <v>280</v>
      </c>
      <c r="F460" s="53"/>
      <c r="G460" s="53"/>
      <c r="H460" s="53">
        <v>1546</v>
      </c>
      <c r="I460" s="53">
        <v>872</v>
      </c>
      <c r="J460" s="53">
        <v>7171</v>
      </c>
      <c r="K460" s="53"/>
      <c r="L460" s="53"/>
      <c r="M460" s="53"/>
      <c r="N460" s="53"/>
      <c r="O460" s="53"/>
      <c r="P460" s="53"/>
      <c r="Q460" s="53"/>
    </row>
    <row r="461" spans="2:17" ht="15">
      <c r="B461" s="57" t="s">
        <v>14</v>
      </c>
      <c r="C461" s="52" t="s">
        <v>6</v>
      </c>
      <c r="D461" s="57" t="s">
        <v>4</v>
      </c>
      <c r="E461" s="61" t="s">
        <v>280</v>
      </c>
      <c r="F461" s="53"/>
      <c r="G461" s="53"/>
      <c r="H461" s="53"/>
      <c r="I461" s="53"/>
      <c r="J461" s="53"/>
      <c r="K461" s="53"/>
      <c r="L461" s="53"/>
      <c r="M461" s="53"/>
      <c r="N461" s="53">
        <v>0</v>
      </c>
      <c r="O461" s="53">
        <v>397</v>
      </c>
      <c r="P461" s="53">
        <v>987.52</v>
      </c>
      <c r="Q461" s="53">
        <v>10709.09</v>
      </c>
    </row>
    <row r="462" spans="2:17" ht="15">
      <c r="B462" s="57" t="s">
        <v>14</v>
      </c>
      <c r="C462" s="52" t="s">
        <v>6</v>
      </c>
      <c r="D462" s="57" t="s">
        <v>291</v>
      </c>
      <c r="E462" s="61" t="s">
        <v>280</v>
      </c>
      <c r="F462" s="53">
        <v>32.5</v>
      </c>
      <c r="G462" s="53">
        <v>25.74</v>
      </c>
      <c r="H462" s="53"/>
      <c r="I462" s="53">
        <v>46052.78</v>
      </c>
      <c r="J462" s="53">
        <v>50</v>
      </c>
      <c r="K462" s="53"/>
      <c r="L462" s="53"/>
      <c r="M462" s="53"/>
      <c r="N462" s="53"/>
      <c r="O462" s="53"/>
      <c r="P462" s="53"/>
      <c r="Q462" s="53"/>
    </row>
    <row r="463" spans="2:17" ht="15">
      <c r="B463" s="57" t="s">
        <v>14</v>
      </c>
      <c r="C463" s="52" t="s">
        <v>6</v>
      </c>
      <c r="D463" s="57" t="s">
        <v>291</v>
      </c>
      <c r="E463" s="61" t="s">
        <v>280</v>
      </c>
      <c r="F463" s="53"/>
      <c r="G463" s="53"/>
      <c r="H463" s="53"/>
      <c r="I463" s="53">
        <v>7292</v>
      </c>
      <c r="J463" s="53">
        <v>356.8</v>
      </c>
      <c r="K463" s="53"/>
      <c r="L463" s="53"/>
      <c r="M463" s="53"/>
      <c r="N463" s="53"/>
      <c r="O463" s="53"/>
      <c r="P463" s="53"/>
      <c r="Q463" s="53"/>
    </row>
    <row r="464" spans="2:17" ht="15">
      <c r="B464" s="57" t="s">
        <v>14</v>
      </c>
      <c r="C464" s="52" t="s">
        <v>6</v>
      </c>
      <c r="D464" s="57" t="s">
        <v>4</v>
      </c>
      <c r="E464" s="61" t="s">
        <v>280</v>
      </c>
      <c r="F464" s="53"/>
      <c r="G464" s="53"/>
      <c r="H464" s="53"/>
      <c r="I464" s="53"/>
      <c r="J464" s="53"/>
      <c r="K464" s="53">
        <v>425</v>
      </c>
      <c r="L464" s="53">
        <v>5737.5</v>
      </c>
      <c r="M464" s="53">
        <v>738.53</v>
      </c>
      <c r="N464" s="53"/>
      <c r="O464" s="53"/>
      <c r="P464" s="53"/>
      <c r="Q464" s="53">
        <v>120</v>
      </c>
    </row>
    <row r="465" spans="2:17" ht="15">
      <c r="B465" s="57" t="s">
        <v>14</v>
      </c>
      <c r="C465" s="52" t="s">
        <v>6</v>
      </c>
      <c r="D465" s="57" t="s">
        <v>291</v>
      </c>
      <c r="E465" s="61" t="s">
        <v>280</v>
      </c>
      <c r="F465" s="53"/>
      <c r="G465" s="53"/>
      <c r="H465" s="53"/>
      <c r="I465" s="53">
        <v>2165</v>
      </c>
      <c r="J465" s="53">
        <v>1110</v>
      </c>
      <c r="K465" s="53"/>
      <c r="L465" s="53"/>
      <c r="M465" s="53"/>
      <c r="N465" s="53"/>
      <c r="O465" s="53"/>
      <c r="P465" s="53"/>
      <c r="Q465" s="53"/>
    </row>
    <row r="466" spans="2:17" ht="15">
      <c r="B466" s="57" t="s">
        <v>14</v>
      </c>
      <c r="C466" s="52" t="s">
        <v>6</v>
      </c>
      <c r="D466" s="57" t="s">
        <v>4</v>
      </c>
      <c r="E466" s="61" t="s">
        <v>280</v>
      </c>
      <c r="F466" s="53"/>
      <c r="G466" s="53"/>
      <c r="H466" s="53"/>
      <c r="I466" s="53"/>
      <c r="J466" s="53"/>
      <c r="K466" s="53">
        <v>377</v>
      </c>
      <c r="L466" s="53"/>
      <c r="M466" s="53"/>
      <c r="N466" s="53"/>
      <c r="O466" s="53">
        <v>407</v>
      </c>
      <c r="P466" s="53">
        <v>127</v>
      </c>
      <c r="Q466" s="53">
        <v>139</v>
      </c>
    </row>
    <row r="467" spans="2:17" ht="15">
      <c r="B467" s="57" t="s">
        <v>14</v>
      </c>
      <c r="C467" s="52" t="s">
        <v>6</v>
      </c>
      <c r="D467" s="57" t="s">
        <v>291</v>
      </c>
      <c r="E467" s="61" t="s">
        <v>280</v>
      </c>
      <c r="F467" s="53">
        <v>38</v>
      </c>
      <c r="G467" s="53">
        <v>20</v>
      </c>
      <c r="H467" s="53">
        <v>46</v>
      </c>
      <c r="I467" s="53">
        <v>3966</v>
      </c>
      <c r="J467" s="53">
        <v>1420</v>
      </c>
      <c r="K467" s="53"/>
      <c r="L467" s="53"/>
      <c r="M467" s="53"/>
      <c r="N467" s="53"/>
      <c r="O467" s="53"/>
      <c r="P467" s="53"/>
      <c r="Q467" s="53"/>
    </row>
    <row r="468" spans="2:17" ht="15">
      <c r="B468" s="63" t="s">
        <v>3</v>
      </c>
      <c r="C468" s="64" t="s">
        <v>6</v>
      </c>
      <c r="D468" s="63" t="s">
        <v>4</v>
      </c>
      <c r="E468" s="65" t="s">
        <v>279</v>
      </c>
      <c r="F468" s="66">
        <v>2148.8</v>
      </c>
      <c r="G468" s="66">
        <v>823.2</v>
      </c>
      <c r="H468" s="66">
        <v>989.5</v>
      </c>
      <c r="I468" s="66">
        <v>0</v>
      </c>
      <c r="J468" s="66"/>
      <c r="K468" s="66">
        <v>0</v>
      </c>
      <c r="L468" s="66">
        <v>0</v>
      </c>
      <c r="M468" s="66">
        <v>0</v>
      </c>
      <c r="N468" s="66">
        <v>436.66</v>
      </c>
      <c r="O468" s="66">
        <v>46.36</v>
      </c>
      <c r="P468" s="66">
        <v>0</v>
      </c>
      <c r="Q468" s="66">
        <v>0</v>
      </c>
    </row>
    <row r="469" spans="2:17" ht="15">
      <c r="B469" s="67" t="s">
        <v>3</v>
      </c>
      <c r="C469" s="68" t="s">
        <v>6</v>
      </c>
      <c r="D469" s="67" t="s">
        <v>4</v>
      </c>
      <c r="E469" s="69" t="s">
        <v>283</v>
      </c>
      <c r="F469" s="70">
        <v>5756.93</v>
      </c>
      <c r="G469" s="70">
        <v>5567.97</v>
      </c>
      <c r="H469" s="70">
        <v>5090.38</v>
      </c>
      <c r="I469" s="70">
        <v>7305.8</v>
      </c>
      <c r="J469" s="70">
        <v>768.6</v>
      </c>
      <c r="K469" s="70">
        <v>2660.96</v>
      </c>
      <c r="L469" s="70">
        <v>0</v>
      </c>
      <c r="M469" s="70">
        <v>0</v>
      </c>
      <c r="N469" s="70">
        <v>6503.2</v>
      </c>
      <c r="O469" s="70">
        <v>355.35</v>
      </c>
      <c r="P469" s="70">
        <v>6592</v>
      </c>
      <c r="Q469" s="70">
        <v>8106.4</v>
      </c>
    </row>
    <row r="470" spans="2:17" ht="15">
      <c r="B470" s="57" t="s">
        <v>14</v>
      </c>
      <c r="C470" s="52" t="s">
        <v>6</v>
      </c>
      <c r="D470" s="57" t="s">
        <v>4</v>
      </c>
      <c r="E470" s="61" t="s">
        <v>280</v>
      </c>
      <c r="F470" s="53">
        <v>40</v>
      </c>
      <c r="G470" s="53">
        <v>0</v>
      </c>
      <c r="H470" s="53">
        <v>35</v>
      </c>
      <c r="I470" s="53">
        <v>40</v>
      </c>
      <c r="J470" s="53">
        <v>20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1040</v>
      </c>
      <c r="Q470" s="53">
        <v>60</v>
      </c>
    </row>
    <row r="471" spans="2:17" ht="15">
      <c r="B471" s="57" t="s">
        <v>10</v>
      </c>
      <c r="C471" s="52" t="s">
        <v>6</v>
      </c>
      <c r="D471" s="57" t="s">
        <v>291</v>
      </c>
      <c r="E471" s="61" t="s">
        <v>280</v>
      </c>
      <c r="F471" s="53">
        <v>34660</v>
      </c>
      <c r="G471" s="53">
        <v>38240</v>
      </c>
      <c r="H471" s="53">
        <v>39420</v>
      </c>
      <c r="I471" s="53">
        <v>32500</v>
      </c>
      <c r="J471" s="53">
        <v>22130</v>
      </c>
      <c r="K471" s="53">
        <v>21750</v>
      </c>
      <c r="L471" s="53">
        <v>13460</v>
      </c>
      <c r="M471" s="53">
        <v>22190</v>
      </c>
      <c r="N471" s="53">
        <v>18163</v>
      </c>
      <c r="O471" s="53">
        <v>18275</v>
      </c>
      <c r="P471" s="53">
        <v>25692</v>
      </c>
      <c r="Q471" s="53">
        <v>24939</v>
      </c>
    </row>
    <row r="472" spans="2:17" ht="15">
      <c r="B472" s="57" t="s">
        <v>10</v>
      </c>
      <c r="C472" s="52" t="s">
        <v>6</v>
      </c>
      <c r="D472" s="57" t="s">
        <v>291</v>
      </c>
      <c r="E472" s="61" t="s">
        <v>281</v>
      </c>
      <c r="F472" s="53">
        <v>1127263</v>
      </c>
      <c r="G472" s="53">
        <v>1565911</v>
      </c>
      <c r="H472" s="53">
        <v>1739633</v>
      </c>
      <c r="I472" s="53">
        <v>488362</v>
      </c>
      <c r="J472" s="53">
        <v>544889</v>
      </c>
      <c r="K472" s="53">
        <v>629303</v>
      </c>
      <c r="L472" s="53">
        <v>372916</v>
      </c>
      <c r="M472" s="53">
        <v>644990</v>
      </c>
      <c r="N472" s="53">
        <v>588484</v>
      </c>
      <c r="O472" s="53">
        <v>585081</v>
      </c>
      <c r="P472" s="53">
        <v>771474</v>
      </c>
      <c r="Q472" s="53">
        <v>832686</v>
      </c>
    </row>
    <row r="473" spans="2:17" ht="15">
      <c r="B473" s="57" t="s">
        <v>14</v>
      </c>
      <c r="C473" s="52" t="s">
        <v>6</v>
      </c>
      <c r="D473" s="57" t="s">
        <v>291</v>
      </c>
      <c r="E473" s="61" t="s">
        <v>280</v>
      </c>
      <c r="F473" s="53">
        <v>2</v>
      </c>
      <c r="G473" s="53">
        <v>2</v>
      </c>
      <c r="H473" s="53">
        <v>10</v>
      </c>
      <c r="I473" s="53">
        <v>0</v>
      </c>
      <c r="J473" s="53">
        <v>0</v>
      </c>
      <c r="K473" s="53">
        <v>0</v>
      </c>
      <c r="L473" s="53">
        <v>5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</row>
    <row r="474" spans="2:17" ht="15">
      <c r="B474" s="57" t="s">
        <v>14</v>
      </c>
      <c r="C474" s="52" t="s">
        <v>11</v>
      </c>
      <c r="D474" s="57" t="s">
        <v>291</v>
      </c>
      <c r="E474" s="61" t="s">
        <v>280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</row>
    <row r="475" spans="2:17" ht="15">
      <c r="B475" s="63" t="s">
        <v>14</v>
      </c>
      <c r="C475" s="64" t="s">
        <v>6</v>
      </c>
      <c r="D475" s="63" t="s">
        <v>4</v>
      </c>
      <c r="E475" s="65" t="s">
        <v>280</v>
      </c>
      <c r="F475" s="66">
        <v>150</v>
      </c>
      <c r="G475" s="66">
        <v>550</v>
      </c>
      <c r="H475" s="66"/>
      <c r="I475" s="66">
        <v>860</v>
      </c>
      <c r="J475" s="66">
        <v>550</v>
      </c>
      <c r="K475" s="66">
        <v>150</v>
      </c>
      <c r="L475" s="66">
        <v>200</v>
      </c>
      <c r="M475" s="66">
        <v>450</v>
      </c>
      <c r="N475" s="66">
        <v>0</v>
      </c>
      <c r="O475" s="66">
        <v>400</v>
      </c>
      <c r="P475" s="66">
        <v>150</v>
      </c>
      <c r="Q475" s="66">
        <v>600</v>
      </c>
    </row>
    <row r="476" spans="2:17" ht="15">
      <c r="B476" s="57" t="s">
        <v>14</v>
      </c>
      <c r="C476" s="52" t="s">
        <v>6</v>
      </c>
      <c r="D476" s="57" t="s">
        <v>291</v>
      </c>
      <c r="E476" s="61" t="s">
        <v>280</v>
      </c>
      <c r="F476" s="53">
        <v>0</v>
      </c>
      <c r="G476" s="53">
        <v>0</v>
      </c>
      <c r="H476" s="53">
        <v>46</v>
      </c>
      <c r="I476" s="53">
        <v>1207</v>
      </c>
      <c r="J476" s="53">
        <v>10</v>
      </c>
      <c r="K476" s="53">
        <v>4</v>
      </c>
      <c r="L476" s="53">
        <v>320.5</v>
      </c>
      <c r="M476" s="53">
        <v>0</v>
      </c>
      <c r="N476" s="53"/>
      <c r="O476" s="53"/>
      <c r="P476" s="53">
        <v>0</v>
      </c>
      <c r="Q476" s="53">
        <v>0</v>
      </c>
    </row>
    <row r="477" spans="2:17" ht="15">
      <c r="B477" s="57" t="s">
        <v>14</v>
      </c>
      <c r="C477" s="52" t="s">
        <v>11</v>
      </c>
      <c r="D477" s="57" t="s">
        <v>291</v>
      </c>
      <c r="E477" s="61" t="s">
        <v>280</v>
      </c>
      <c r="F477" s="53">
        <v>0</v>
      </c>
      <c r="G477" s="53">
        <v>0</v>
      </c>
      <c r="H477" s="53">
        <v>0</v>
      </c>
      <c r="I477" s="53">
        <v>100</v>
      </c>
      <c r="J477" s="53">
        <v>0</v>
      </c>
      <c r="K477" s="53">
        <v>100</v>
      </c>
      <c r="L477" s="53">
        <v>0</v>
      </c>
      <c r="M477" s="53">
        <v>0</v>
      </c>
      <c r="N477" s="53"/>
      <c r="O477" s="53">
        <v>0</v>
      </c>
      <c r="P477" s="53">
        <v>0</v>
      </c>
      <c r="Q477" s="53">
        <v>0</v>
      </c>
    </row>
    <row r="478" spans="2:17" ht="15">
      <c r="B478" s="57" t="s">
        <v>14</v>
      </c>
      <c r="C478" s="52" t="s">
        <v>11</v>
      </c>
      <c r="D478" s="57" t="s">
        <v>4</v>
      </c>
      <c r="E478" s="61" t="s">
        <v>280</v>
      </c>
      <c r="F478" s="53">
        <v>0</v>
      </c>
      <c r="G478" s="53">
        <v>38</v>
      </c>
      <c r="H478" s="53">
        <v>0</v>
      </c>
      <c r="I478" s="53">
        <v>1644</v>
      </c>
      <c r="J478" s="53">
        <v>1804</v>
      </c>
      <c r="K478" s="53">
        <v>1922</v>
      </c>
      <c r="L478" s="53">
        <v>328</v>
      </c>
      <c r="M478" s="53">
        <v>2500</v>
      </c>
      <c r="N478" s="53">
        <v>1759</v>
      </c>
      <c r="O478" s="53">
        <v>0</v>
      </c>
      <c r="P478" s="53">
        <v>0</v>
      </c>
      <c r="Q478" s="53">
        <v>2157</v>
      </c>
    </row>
    <row r="479" spans="2:17" ht="15">
      <c r="B479" s="67" t="s">
        <v>14</v>
      </c>
      <c r="C479" s="68" t="s">
        <v>11</v>
      </c>
      <c r="D479" s="67" t="s">
        <v>4</v>
      </c>
      <c r="E479" s="69" t="s">
        <v>280</v>
      </c>
      <c r="F479" s="70">
        <v>120</v>
      </c>
      <c r="G479" s="70">
        <v>0</v>
      </c>
      <c r="H479" s="70">
        <v>5300</v>
      </c>
      <c r="I479" s="70">
        <v>430</v>
      </c>
      <c r="J479" s="70">
        <v>450</v>
      </c>
      <c r="K479" s="70">
        <v>920</v>
      </c>
      <c r="L479" s="70">
        <v>0</v>
      </c>
      <c r="M479" s="70">
        <v>0</v>
      </c>
      <c r="N479" s="70"/>
      <c r="O479" s="70">
        <v>0</v>
      </c>
      <c r="P479" s="70">
        <v>1340</v>
      </c>
      <c r="Q479" s="70">
        <v>220</v>
      </c>
    </row>
    <row r="480" spans="2:17" ht="15">
      <c r="B480" s="63" t="s">
        <v>14</v>
      </c>
      <c r="C480" s="64" t="s">
        <v>11</v>
      </c>
      <c r="D480" s="63" t="s">
        <v>291</v>
      </c>
      <c r="E480" s="65" t="s">
        <v>280</v>
      </c>
      <c r="F480" s="66">
        <v>10</v>
      </c>
      <c r="G480" s="66">
        <v>10</v>
      </c>
      <c r="H480" s="66">
        <v>0</v>
      </c>
      <c r="I480" s="66">
        <v>0</v>
      </c>
      <c r="J480" s="66">
        <v>32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</row>
    <row r="481" spans="2:17" ht="15">
      <c r="B481" s="57" t="s">
        <v>14</v>
      </c>
      <c r="C481" s="52" t="s">
        <v>11</v>
      </c>
      <c r="D481" s="57" t="s">
        <v>291</v>
      </c>
      <c r="E481" s="61" t="s">
        <v>280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</row>
    <row r="482" spans="2:17" ht="15">
      <c r="B482" s="57" t="s">
        <v>14</v>
      </c>
      <c r="C482" s="52" t="s">
        <v>11</v>
      </c>
      <c r="D482" s="57" t="s">
        <v>291</v>
      </c>
      <c r="E482" s="61" t="s">
        <v>280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0</v>
      </c>
    </row>
    <row r="483" spans="2:17" ht="15">
      <c r="B483" s="57" t="s">
        <v>14</v>
      </c>
      <c r="C483" s="52" t="s">
        <v>6</v>
      </c>
      <c r="D483" s="57" t="s">
        <v>291</v>
      </c>
      <c r="E483" s="61" t="s">
        <v>280</v>
      </c>
      <c r="F483" s="53">
        <v>10</v>
      </c>
      <c r="G483" s="53">
        <v>10</v>
      </c>
      <c r="H483" s="53">
        <v>0</v>
      </c>
      <c r="I483" s="53"/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</row>
    <row r="484" spans="2:17" ht="15">
      <c r="B484" s="57" t="s">
        <v>14</v>
      </c>
      <c r="C484" s="52" t="s">
        <v>6</v>
      </c>
      <c r="D484" s="57" t="s">
        <v>291</v>
      </c>
      <c r="E484" s="61" t="s">
        <v>514</v>
      </c>
      <c r="F484" s="53"/>
      <c r="G484" s="53"/>
      <c r="H484" s="53"/>
      <c r="I484" s="53">
        <v>0</v>
      </c>
      <c r="J484" s="53"/>
      <c r="K484" s="53"/>
      <c r="L484" s="53"/>
      <c r="M484" s="53"/>
      <c r="N484" s="53"/>
      <c r="O484" s="53"/>
      <c r="P484" s="53"/>
      <c r="Q484" s="53"/>
    </row>
    <row r="485" spans="2:17" ht="15">
      <c r="B485" s="57" t="s">
        <v>14</v>
      </c>
      <c r="C485" s="52" t="s">
        <v>11</v>
      </c>
      <c r="D485" s="57" t="s">
        <v>291</v>
      </c>
      <c r="E485" s="61" t="s">
        <v>280</v>
      </c>
      <c r="F485" s="53">
        <v>20</v>
      </c>
      <c r="G485" s="53">
        <v>20</v>
      </c>
      <c r="H485" s="53">
        <v>0</v>
      </c>
      <c r="I485" s="53">
        <v>0</v>
      </c>
      <c r="J485" s="53">
        <v>20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</row>
    <row r="486" spans="2:17" ht="15">
      <c r="B486" s="67" t="s">
        <v>14</v>
      </c>
      <c r="C486" s="68" t="s">
        <v>6</v>
      </c>
      <c r="D486" s="67" t="s">
        <v>291</v>
      </c>
      <c r="E486" s="69" t="s">
        <v>280</v>
      </c>
      <c r="F486" s="70">
        <v>0</v>
      </c>
      <c r="G486" s="70">
        <v>0</v>
      </c>
      <c r="H486" s="70">
        <v>0</v>
      </c>
      <c r="I486" s="70">
        <v>0</v>
      </c>
      <c r="J486" s="70">
        <v>10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0</v>
      </c>
      <c r="Q486" s="70">
        <v>0</v>
      </c>
    </row>
    <row r="487" spans="2:17" ht="15">
      <c r="B487" s="57" t="s">
        <v>14</v>
      </c>
      <c r="C487" s="52" t="s">
        <v>6</v>
      </c>
      <c r="D487" s="57" t="s">
        <v>4</v>
      </c>
      <c r="E487" s="61" t="s">
        <v>280</v>
      </c>
      <c r="F487" s="53">
        <v>332</v>
      </c>
      <c r="G487" s="53">
        <v>218</v>
      </c>
      <c r="H487" s="53">
        <v>80</v>
      </c>
      <c r="I487" s="53">
        <v>315</v>
      </c>
      <c r="J487" s="53">
        <v>311</v>
      </c>
      <c r="K487" s="53">
        <v>365</v>
      </c>
      <c r="L487" s="53">
        <v>331</v>
      </c>
      <c r="M487" s="53">
        <v>0</v>
      </c>
      <c r="N487" s="53">
        <v>85</v>
      </c>
      <c r="O487" s="53">
        <v>65</v>
      </c>
      <c r="P487" s="53">
        <v>0</v>
      </c>
      <c r="Q487" s="53">
        <v>0</v>
      </c>
    </row>
    <row r="488" spans="2:17" ht="15">
      <c r="B488" s="57" t="s">
        <v>3</v>
      </c>
      <c r="C488" s="52" t="s">
        <v>6</v>
      </c>
      <c r="D488" s="57" t="s">
        <v>4</v>
      </c>
      <c r="E488" s="61" t="s">
        <v>557</v>
      </c>
      <c r="F488" s="53">
        <v>24431</v>
      </c>
      <c r="G488" s="53">
        <v>26404</v>
      </c>
      <c r="H488" s="53"/>
      <c r="I488" s="53">
        <v>23281</v>
      </c>
      <c r="J488" s="53">
        <v>0</v>
      </c>
      <c r="K488" s="53">
        <v>6978</v>
      </c>
      <c r="L488" s="53">
        <v>15105</v>
      </c>
      <c r="M488" s="53">
        <v>22466</v>
      </c>
      <c r="N488" s="53">
        <v>16524</v>
      </c>
      <c r="O488" s="53">
        <v>26870</v>
      </c>
      <c r="P488" s="53">
        <v>26901</v>
      </c>
      <c r="Q488" s="53">
        <v>26274</v>
      </c>
    </row>
    <row r="489" spans="2:17" ht="15">
      <c r="B489" s="57" t="s">
        <v>14</v>
      </c>
      <c r="C489" s="52" t="s">
        <v>6</v>
      </c>
      <c r="D489" s="57" t="s">
        <v>4</v>
      </c>
      <c r="E489" s="61" t="s">
        <v>280</v>
      </c>
      <c r="F489" s="53">
        <v>315</v>
      </c>
      <c r="G489" s="53">
        <v>299</v>
      </c>
      <c r="H489" s="53">
        <v>297</v>
      </c>
      <c r="I489" s="53">
        <v>333</v>
      </c>
      <c r="J489" s="53">
        <v>282</v>
      </c>
      <c r="K489" s="53">
        <v>199</v>
      </c>
      <c r="L489" s="53">
        <v>387</v>
      </c>
      <c r="M489" s="53">
        <v>304</v>
      </c>
      <c r="N489" s="53">
        <v>315</v>
      </c>
      <c r="O489" s="53">
        <v>70</v>
      </c>
      <c r="P489" s="53">
        <v>60</v>
      </c>
      <c r="Q489" s="53">
        <v>85</v>
      </c>
    </row>
    <row r="490" spans="2:17" ht="15">
      <c r="B490" s="57" t="s">
        <v>14</v>
      </c>
      <c r="C490" s="52" t="s">
        <v>6</v>
      </c>
      <c r="D490" s="57" t="s">
        <v>4</v>
      </c>
      <c r="E490" s="61" t="s">
        <v>280</v>
      </c>
      <c r="F490" s="53">
        <v>311</v>
      </c>
      <c r="G490" s="53">
        <v>301</v>
      </c>
      <c r="H490" s="53">
        <v>283</v>
      </c>
      <c r="I490" s="53">
        <v>329</v>
      </c>
      <c r="J490" s="53">
        <v>233</v>
      </c>
      <c r="K490" s="53">
        <v>219</v>
      </c>
      <c r="L490" s="53">
        <v>385</v>
      </c>
      <c r="M490" s="53">
        <v>286</v>
      </c>
      <c r="N490" s="53">
        <v>311</v>
      </c>
      <c r="O490" s="53">
        <v>68</v>
      </c>
      <c r="P490" s="53">
        <v>68</v>
      </c>
      <c r="Q490" s="53">
        <v>80</v>
      </c>
    </row>
    <row r="491" spans="2:17" ht="15">
      <c r="B491" s="57" t="s">
        <v>3</v>
      </c>
      <c r="C491" s="52" t="s">
        <v>6</v>
      </c>
      <c r="D491" s="57" t="s">
        <v>4</v>
      </c>
      <c r="E491" s="61" t="s">
        <v>557</v>
      </c>
      <c r="F491" s="53">
        <v>31274</v>
      </c>
      <c r="G491" s="53">
        <v>23275</v>
      </c>
      <c r="H491" s="53">
        <v>28965</v>
      </c>
      <c r="I491" s="53">
        <v>34081</v>
      </c>
      <c r="J491" s="53">
        <v>35108</v>
      </c>
      <c r="K491" s="53">
        <v>29792</v>
      </c>
      <c r="L491" s="53">
        <v>20838</v>
      </c>
      <c r="M491" s="53">
        <v>28251</v>
      </c>
      <c r="N491" s="53">
        <v>33413</v>
      </c>
      <c r="O491" s="53">
        <v>33020</v>
      </c>
      <c r="P491" s="53">
        <v>26566</v>
      </c>
      <c r="Q491" s="53">
        <v>30866</v>
      </c>
    </row>
    <row r="492" spans="2:17" ht="15.75" thickBot="1">
      <c r="B492" s="58" t="s">
        <v>14</v>
      </c>
      <c r="C492" s="59" t="s">
        <v>11</v>
      </c>
      <c r="D492" s="58" t="s">
        <v>4</v>
      </c>
      <c r="E492" s="62" t="s">
        <v>280</v>
      </c>
      <c r="F492" s="60">
        <v>0</v>
      </c>
      <c r="G492" s="60">
        <v>0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0">
        <v>0</v>
      </c>
      <c r="O492" s="60">
        <v>0</v>
      </c>
      <c r="P492" s="60">
        <v>0</v>
      </c>
      <c r="Q492" s="6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53"/>
  <sheetViews>
    <sheetView zoomScalePageLayoutView="0" workbookViewId="0" topLeftCell="A18">
      <selection activeCell="G39" sqref="G39"/>
    </sheetView>
  </sheetViews>
  <sheetFormatPr defaultColWidth="11.421875" defaultRowHeight="15"/>
  <cols>
    <col min="2" max="2" width="12.57421875" style="0" bestFit="1" customWidth="1"/>
    <col min="3" max="3" width="15.7109375" style="0" customWidth="1"/>
    <col min="4" max="4" width="21.7109375" style="0" customWidth="1"/>
    <col min="5" max="6" width="12.28125" style="0" customWidth="1"/>
    <col min="7" max="7" width="12.421875" style="0" customWidth="1"/>
    <col min="8" max="8" width="12.140625" style="0" customWidth="1"/>
    <col min="9" max="9" width="12.7109375" style="0" customWidth="1"/>
    <col min="10" max="11" width="12.00390625" style="0" customWidth="1"/>
    <col min="12" max="12" width="12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2.00390625" style="0" customWidth="1"/>
  </cols>
  <sheetData>
    <row r="3" ht="15">
      <c r="E3" s="51" t="s">
        <v>580</v>
      </c>
    </row>
    <row r="4" spans="2:16" ht="15">
      <c r="B4" s="51" t="s">
        <v>0</v>
      </c>
      <c r="C4" s="51" t="s">
        <v>579</v>
      </c>
      <c r="D4" s="51" t="s">
        <v>452</v>
      </c>
      <c r="E4" t="s">
        <v>581</v>
      </c>
      <c r="F4" t="s">
        <v>582</v>
      </c>
      <c r="G4" t="s">
        <v>583</v>
      </c>
      <c r="H4" t="s">
        <v>584</v>
      </c>
      <c r="I4" t="s">
        <v>585</v>
      </c>
      <c r="J4" t="s">
        <v>586</v>
      </c>
      <c r="K4" t="s">
        <v>587</v>
      </c>
      <c r="L4" t="s">
        <v>588</v>
      </c>
      <c r="M4" t="s">
        <v>589</v>
      </c>
      <c r="N4" t="s">
        <v>590</v>
      </c>
      <c r="O4" t="s">
        <v>591</v>
      </c>
      <c r="P4" t="s">
        <v>592</v>
      </c>
    </row>
    <row r="5" spans="2:16" ht="15">
      <c r="B5" t="s">
        <v>291</v>
      </c>
      <c r="C5" t="s">
        <v>14</v>
      </c>
      <c r="D5" t="s">
        <v>538</v>
      </c>
      <c r="E5" s="41"/>
      <c r="F5" s="41"/>
      <c r="G5" s="41"/>
      <c r="H5" s="41"/>
      <c r="I5" s="41"/>
      <c r="J5" s="41"/>
      <c r="K5" s="41">
        <v>27266.8</v>
      </c>
      <c r="L5" s="41"/>
      <c r="M5" s="41"/>
      <c r="N5" s="41"/>
      <c r="O5" s="41"/>
      <c r="P5" s="41"/>
    </row>
    <row r="6" spans="4:16" ht="15">
      <c r="D6" t="s">
        <v>280</v>
      </c>
      <c r="E6" s="41">
        <v>232940</v>
      </c>
      <c r="F6" s="41">
        <v>255351.07</v>
      </c>
      <c r="G6" s="41">
        <v>280824</v>
      </c>
      <c r="H6" s="41">
        <v>269240.39</v>
      </c>
      <c r="I6" s="41">
        <v>263200.82</v>
      </c>
      <c r="J6" s="41">
        <v>282835.2</v>
      </c>
      <c r="K6" s="41">
        <v>248495</v>
      </c>
      <c r="L6" s="41">
        <v>346826.1</v>
      </c>
      <c r="M6" s="41">
        <v>484704.5</v>
      </c>
      <c r="N6" s="41">
        <v>461951.3</v>
      </c>
      <c r="O6" s="41">
        <v>1034971.5</v>
      </c>
      <c r="P6" s="41">
        <v>1171415.2</v>
      </c>
    </row>
    <row r="7" spans="4:16" ht="15">
      <c r="D7" t="s">
        <v>282</v>
      </c>
      <c r="E7" s="41"/>
      <c r="F7" s="41"/>
      <c r="G7" s="41"/>
      <c r="H7" s="41"/>
      <c r="I7" s="41"/>
      <c r="J7" s="41"/>
      <c r="K7" s="41">
        <v>1597061</v>
      </c>
      <c r="L7" s="41">
        <v>1610784</v>
      </c>
      <c r="M7" s="41">
        <v>1599346</v>
      </c>
      <c r="N7" s="41">
        <v>1652780</v>
      </c>
      <c r="O7" s="41">
        <v>1153637</v>
      </c>
      <c r="P7" s="41">
        <v>1069026.08</v>
      </c>
    </row>
    <row r="8" spans="4:16" ht="15">
      <c r="D8" t="s">
        <v>514</v>
      </c>
      <c r="E8" s="41">
        <v>1424224.6600000001</v>
      </c>
      <c r="F8" s="41">
        <v>1374099</v>
      </c>
      <c r="G8" s="41">
        <v>1533349.83</v>
      </c>
      <c r="H8" s="41">
        <v>1482173</v>
      </c>
      <c r="I8" s="41">
        <v>1572102.45</v>
      </c>
      <c r="J8" s="41">
        <v>1521883</v>
      </c>
      <c r="K8" s="41"/>
      <c r="L8" s="41"/>
      <c r="M8" s="41"/>
      <c r="N8" s="41"/>
      <c r="O8" s="41"/>
      <c r="P8" s="41"/>
    </row>
    <row r="9" spans="2:16" ht="15">
      <c r="B9" t="s">
        <v>4</v>
      </c>
      <c r="C9" t="s">
        <v>127</v>
      </c>
      <c r="D9" t="s">
        <v>280</v>
      </c>
      <c r="E9" s="41">
        <v>0</v>
      </c>
      <c r="F9" s="41">
        <v>11990</v>
      </c>
      <c r="G9" s="41">
        <v>0</v>
      </c>
      <c r="H9" s="41">
        <v>10934</v>
      </c>
      <c r="I9" s="41">
        <v>1075</v>
      </c>
      <c r="J9" s="41">
        <v>0</v>
      </c>
      <c r="K9" s="41">
        <v>0</v>
      </c>
      <c r="L9" s="41">
        <v>0</v>
      </c>
      <c r="M9" s="41">
        <v>81283</v>
      </c>
      <c r="N9" s="41">
        <v>0</v>
      </c>
      <c r="O9" s="41">
        <v>0</v>
      </c>
      <c r="P9" s="41">
        <v>0</v>
      </c>
    </row>
    <row r="10" spans="4:16" ht="15">
      <c r="D10" t="s">
        <v>281</v>
      </c>
      <c r="E10" s="41">
        <v>246433598.99</v>
      </c>
      <c r="F10" s="41">
        <v>234473219.14</v>
      </c>
      <c r="G10" s="41">
        <v>279486374.46</v>
      </c>
      <c r="H10" s="41">
        <v>226859900.39000002</v>
      </c>
      <c r="I10" s="41">
        <v>240492519.73000002</v>
      </c>
      <c r="J10" s="41">
        <v>291963895.51</v>
      </c>
      <c r="K10" s="41">
        <v>317670171.65</v>
      </c>
      <c r="L10" s="41">
        <v>285131066.37</v>
      </c>
      <c r="M10" s="41">
        <v>288285585.71999997</v>
      </c>
      <c r="N10" s="41">
        <v>305692655.79</v>
      </c>
      <c r="O10" s="41">
        <v>267679197.49999997</v>
      </c>
      <c r="P10" s="41">
        <v>247111360.45000002</v>
      </c>
    </row>
    <row r="11" spans="4:16" ht="15">
      <c r="D11" t="s">
        <v>557</v>
      </c>
      <c r="E11" s="41"/>
      <c r="F11" s="41"/>
      <c r="G11" s="41">
        <v>0</v>
      </c>
      <c r="H11" s="41"/>
      <c r="I11" s="41"/>
      <c r="J11" s="41"/>
      <c r="K11" s="41"/>
      <c r="L11" s="41"/>
      <c r="M11" s="41"/>
      <c r="N11" s="41"/>
      <c r="O11" s="41"/>
      <c r="P11" s="41">
        <v>12.9</v>
      </c>
    </row>
    <row r="12" spans="3:16" ht="15">
      <c r="C12" t="s">
        <v>14</v>
      </c>
      <c r="D12" t="s">
        <v>312</v>
      </c>
      <c r="E12" s="41">
        <v>1851363.19</v>
      </c>
      <c r="F12" s="41">
        <v>1631343.97</v>
      </c>
      <c r="G12" s="41">
        <v>1872210.45</v>
      </c>
      <c r="H12" s="41">
        <v>1605573.79</v>
      </c>
      <c r="I12" s="41">
        <v>1261735.28</v>
      </c>
      <c r="J12" s="41">
        <v>1219257.88</v>
      </c>
      <c r="K12" s="41">
        <v>1309784.02</v>
      </c>
      <c r="L12" s="41">
        <v>1673665.18</v>
      </c>
      <c r="M12" s="41">
        <v>1507683.59</v>
      </c>
      <c r="N12" s="41">
        <v>1930883.49</v>
      </c>
      <c r="O12" s="41">
        <v>1936395.34</v>
      </c>
      <c r="P12" s="41">
        <v>1762711.53</v>
      </c>
    </row>
    <row r="13" spans="4:16" ht="15">
      <c r="D13" t="s">
        <v>538</v>
      </c>
      <c r="E13" s="41">
        <v>0</v>
      </c>
      <c r="F13" s="41">
        <v>0</v>
      </c>
      <c r="G13" s="41">
        <v>0</v>
      </c>
      <c r="H13" s="41"/>
      <c r="I13" s="41">
        <v>0</v>
      </c>
      <c r="J13" s="41">
        <v>0</v>
      </c>
      <c r="K13" s="41"/>
      <c r="L13" s="41"/>
      <c r="M13" s="41">
        <v>0</v>
      </c>
      <c r="N13" s="41">
        <v>0</v>
      </c>
      <c r="O13" s="41"/>
      <c r="P13" s="41"/>
    </row>
    <row r="14" spans="4:16" ht="15">
      <c r="D14" t="s">
        <v>280</v>
      </c>
      <c r="E14" s="41">
        <v>42924.82</v>
      </c>
      <c r="F14" s="41">
        <v>71468.19</v>
      </c>
      <c r="G14" s="41">
        <v>74847.04</v>
      </c>
      <c r="H14" s="41">
        <v>65606.6</v>
      </c>
      <c r="I14" s="41">
        <v>111399.68000000001</v>
      </c>
      <c r="J14" s="41">
        <v>90259.36</v>
      </c>
      <c r="K14" s="41">
        <v>78054.22</v>
      </c>
      <c r="L14" s="41">
        <v>136680.91</v>
      </c>
      <c r="M14" s="41">
        <v>221675.40000000002</v>
      </c>
      <c r="N14" s="41">
        <v>274025.64</v>
      </c>
      <c r="O14" s="41">
        <v>152895.65</v>
      </c>
      <c r="P14" s="41">
        <v>167077.75</v>
      </c>
    </row>
    <row r="15" spans="4:16" ht="15">
      <c r="D15" t="s">
        <v>281</v>
      </c>
      <c r="E15" s="41">
        <v>3582860</v>
      </c>
      <c r="F15" s="41">
        <v>2843850</v>
      </c>
      <c r="G15" s="41">
        <v>2500084</v>
      </c>
      <c r="H15" s="41">
        <v>2358504</v>
      </c>
      <c r="I15" s="41">
        <v>3070326</v>
      </c>
      <c r="J15" s="41">
        <v>3557814</v>
      </c>
      <c r="K15" s="41">
        <v>2370587</v>
      </c>
      <c r="L15" s="41">
        <v>3812309</v>
      </c>
      <c r="M15" s="41">
        <v>2613769</v>
      </c>
      <c r="N15" s="41">
        <v>2716209</v>
      </c>
      <c r="O15" s="41">
        <v>2434537</v>
      </c>
      <c r="P15" s="41">
        <v>1957923</v>
      </c>
    </row>
    <row r="16" spans="4:16" ht="15">
      <c r="D16" t="s">
        <v>557</v>
      </c>
      <c r="E16" s="41"/>
      <c r="F16" s="41"/>
      <c r="G16" s="41"/>
      <c r="H16" s="41"/>
      <c r="I16" s="41"/>
      <c r="J16" s="41"/>
      <c r="K16" s="41"/>
      <c r="L16" s="41">
        <v>13003.7</v>
      </c>
      <c r="M16" s="41">
        <v>1222417.85</v>
      </c>
      <c r="N16" s="41">
        <v>1228843.44</v>
      </c>
      <c r="O16" s="41">
        <v>1244810.91</v>
      </c>
      <c r="P16" s="41">
        <v>1079210.07</v>
      </c>
    </row>
    <row r="17" spans="4:16" ht="15">
      <c r="D17" t="s">
        <v>282</v>
      </c>
      <c r="E17" s="41"/>
      <c r="F17" s="41">
        <v>4474</v>
      </c>
      <c r="G17" s="41">
        <v>5096</v>
      </c>
      <c r="H17" s="41">
        <v>5947</v>
      </c>
      <c r="I17" s="41">
        <v>11720</v>
      </c>
      <c r="J17" s="41"/>
      <c r="K17" s="41">
        <v>3131</v>
      </c>
      <c r="L17" s="41">
        <v>25971</v>
      </c>
      <c r="M17" s="41">
        <v>64169</v>
      </c>
      <c r="N17" s="41">
        <v>76933</v>
      </c>
      <c r="O17" s="41">
        <v>41763</v>
      </c>
      <c r="P17" s="41">
        <v>84255</v>
      </c>
    </row>
    <row r="18" spans="4:16" ht="15">
      <c r="D18" t="s">
        <v>514</v>
      </c>
      <c r="E18" s="41">
        <v>52922</v>
      </c>
      <c r="F18" s="41">
        <v>50532.54</v>
      </c>
      <c r="G18" s="41">
        <v>44642</v>
      </c>
      <c r="H18" s="41">
        <v>27030.300000000003</v>
      </c>
      <c r="I18" s="41">
        <v>24536.25</v>
      </c>
      <c r="J18" s="41">
        <v>28408</v>
      </c>
      <c r="K18" s="41">
        <v>9709</v>
      </c>
      <c r="L18" s="41">
        <v>64409</v>
      </c>
      <c r="M18" s="41">
        <v>116549</v>
      </c>
      <c r="N18" s="41">
        <v>76449</v>
      </c>
      <c r="O18" s="41">
        <v>42621</v>
      </c>
      <c r="P18" s="41">
        <v>13315</v>
      </c>
    </row>
    <row r="19" spans="3:16" ht="15">
      <c r="C19" t="s">
        <v>10</v>
      </c>
      <c r="D19" t="s">
        <v>280</v>
      </c>
      <c r="E19" s="41">
        <v>174781.28</v>
      </c>
      <c r="F19" s="41">
        <v>220193.8</v>
      </c>
      <c r="G19" s="41">
        <v>133559.18</v>
      </c>
      <c r="H19" s="41">
        <v>284266.19</v>
      </c>
      <c r="I19" s="41">
        <v>159562.58000000002</v>
      </c>
      <c r="J19" s="41">
        <v>366578.25</v>
      </c>
      <c r="K19" s="41">
        <v>247261.12</v>
      </c>
      <c r="L19" s="41">
        <v>184162.8</v>
      </c>
      <c r="M19" s="41">
        <v>112933432.13</v>
      </c>
      <c r="N19" s="41">
        <v>756502.3999999999</v>
      </c>
      <c r="O19" s="41">
        <v>891825.06</v>
      </c>
      <c r="P19" s="41">
        <v>1505843.36</v>
      </c>
    </row>
    <row r="20" spans="4:16" ht="15">
      <c r="D20" t="s">
        <v>281</v>
      </c>
      <c r="E20" s="41">
        <v>84696601.15</v>
      </c>
      <c r="F20" s="41">
        <v>64543379.989999995</v>
      </c>
      <c r="G20" s="41">
        <v>74233642.09</v>
      </c>
      <c r="H20" s="41">
        <v>59856031.21</v>
      </c>
      <c r="I20" s="41">
        <v>73133752.95</v>
      </c>
      <c r="J20" s="41">
        <v>78113579.10000002</v>
      </c>
      <c r="K20" s="41">
        <v>71025898.82</v>
      </c>
      <c r="L20" s="41">
        <v>141777733.88</v>
      </c>
      <c r="M20" s="41">
        <v>96598188.79999998</v>
      </c>
      <c r="N20" s="41">
        <v>104832745.27999999</v>
      </c>
      <c r="O20" s="41">
        <v>89706062.18000002</v>
      </c>
      <c r="P20" s="41">
        <v>90452667.05</v>
      </c>
    </row>
    <row r="21" spans="3:16" ht="15">
      <c r="C21" t="s">
        <v>3</v>
      </c>
      <c r="D21" t="s">
        <v>279</v>
      </c>
      <c r="E21" s="41">
        <v>54507.2</v>
      </c>
      <c r="F21" s="41">
        <v>50086.66</v>
      </c>
      <c r="G21" s="41">
        <v>51794.020000000004</v>
      </c>
      <c r="H21" s="41">
        <v>61880.25</v>
      </c>
      <c r="I21" s="41">
        <v>84439.73</v>
      </c>
      <c r="J21" s="41">
        <v>60269.19</v>
      </c>
      <c r="K21" s="41">
        <v>61736.83</v>
      </c>
      <c r="L21" s="41">
        <v>60931.57</v>
      </c>
      <c r="M21" s="41">
        <v>56601.81</v>
      </c>
      <c r="N21" s="41">
        <v>73148.68</v>
      </c>
      <c r="O21" s="41">
        <v>62069.490000000005</v>
      </c>
      <c r="P21" s="41">
        <v>69026.23</v>
      </c>
    </row>
    <row r="22" spans="4:16" ht="15">
      <c r="D22" t="s">
        <v>283</v>
      </c>
      <c r="E22" s="41">
        <v>2223.57</v>
      </c>
      <c r="F22" s="41"/>
      <c r="G22" s="41">
        <v>3503.78</v>
      </c>
      <c r="H22" s="41"/>
      <c r="I22" s="41">
        <v>3162.03</v>
      </c>
      <c r="J22" s="41"/>
      <c r="K22" s="41">
        <v>1224.17</v>
      </c>
      <c r="L22" s="41"/>
      <c r="M22" s="41">
        <v>6780.19</v>
      </c>
      <c r="N22" s="41">
        <v>19290.03</v>
      </c>
      <c r="O22" s="41">
        <v>21893.41</v>
      </c>
      <c r="P22" s="41">
        <v>27881.55</v>
      </c>
    </row>
    <row r="23" spans="4:16" ht="15">
      <c r="D23" t="s">
        <v>280</v>
      </c>
      <c r="E23" s="41">
        <v>57027.18</v>
      </c>
      <c r="F23" s="41"/>
      <c r="G23" s="41">
        <v>27592.11</v>
      </c>
      <c r="H23" s="41"/>
      <c r="I23" s="41">
        <v>33662.16</v>
      </c>
      <c r="J23" s="41"/>
      <c r="K23" s="41">
        <v>33392.56</v>
      </c>
      <c r="L23" s="41"/>
      <c r="M23" s="41">
        <v>78283.55</v>
      </c>
      <c r="N23" s="41">
        <v>18318.05</v>
      </c>
      <c r="O23" s="41">
        <v>33470.05</v>
      </c>
      <c r="P23" s="41">
        <v>15489.56</v>
      </c>
    </row>
    <row r="24" spans="4:16" ht="15">
      <c r="D24" t="s">
        <v>557</v>
      </c>
      <c r="E24" s="41"/>
      <c r="F24" s="41"/>
      <c r="G24" s="41"/>
      <c r="H24" s="41"/>
      <c r="I24" s="41"/>
      <c r="J24" s="41"/>
      <c r="K24" s="41"/>
      <c r="L24" s="41"/>
      <c r="M24" s="41">
        <v>377255.42</v>
      </c>
      <c r="N24" s="41">
        <v>550280.28</v>
      </c>
      <c r="O24" s="41">
        <v>168536.27</v>
      </c>
      <c r="P24" s="41">
        <v>671555.46</v>
      </c>
    </row>
    <row r="25" spans="4:16" ht="15">
      <c r="D25" t="s">
        <v>558</v>
      </c>
      <c r="E25" s="41">
        <v>0</v>
      </c>
      <c r="F25" s="41">
        <v>29484</v>
      </c>
      <c r="G25" s="41">
        <v>20202</v>
      </c>
      <c r="H25" s="41">
        <v>35090.75</v>
      </c>
      <c r="I25" s="41">
        <v>21966</v>
      </c>
      <c r="J25" s="41">
        <v>50022</v>
      </c>
      <c r="K25" s="41">
        <v>8610</v>
      </c>
      <c r="L25" s="41">
        <v>103610.22</v>
      </c>
      <c r="M25" s="41">
        <v>571792.27</v>
      </c>
      <c r="N25" s="41">
        <v>350494.27</v>
      </c>
      <c r="O25" s="41">
        <v>150204.13999999998</v>
      </c>
      <c r="P25" s="41">
        <v>567672.96</v>
      </c>
    </row>
    <row r="26" spans="2:16" ht="15">
      <c r="B26" t="s">
        <v>578</v>
      </c>
      <c r="E26" s="41">
        <v>338605974.04</v>
      </c>
      <c r="F26" s="41">
        <v>305559472.36</v>
      </c>
      <c r="G26" s="41">
        <v>360267720.9599999</v>
      </c>
      <c r="H26" s="41">
        <v>292922177.87</v>
      </c>
      <c r="I26" s="41">
        <v>320245160.6600001</v>
      </c>
      <c r="J26" s="41">
        <v>377254801.49</v>
      </c>
      <c r="K26" s="41">
        <v>394692383.19</v>
      </c>
      <c r="L26" s="41">
        <v>434941153.7300001</v>
      </c>
      <c r="M26" s="41">
        <v>506819517.2299999</v>
      </c>
      <c r="N26" s="41">
        <v>420711509.6499999</v>
      </c>
      <c r="O26" s="41">
        <v>366754889.5</v>
      </c>
      <c r="P26" s="41">
        <v>347726443.15000004</v>
      </c>
    </row>
    <row r="27" spans="5:16" ht="15"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5:16" ht="15"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31" ht="15">
      <c r="E31" s="51" t="s">
        <v>580</v>
      </c>
    </row>
    <row r="32" spans="2:16" ht="15">
      <c r="B32" s="51" t="s">
        <v>0</v>
      </c>
      <c r="C32" s="51" t="s">
        <v>185</v>
      </c>
      <c r="D32" s="51" t="s">
        <v>284</v>
      </c>
      <c r="E32" t="s">
        <v>581</v>
      </c>
      <c r="F32" t="s">
        <v>582</v>
      </c>
      <c r="G32" t="s">
        <v>583</v>
      </c>
      <c r="H32" t="s">
        <v>584</v>
      </c>
      <c r="I32" t="s">
        <v>585</v>
      </c>
      <c r="J32" t="s">
        <v>586</v>
      </c>
      <c r="K32" t="s">
        <v>587</v>
      </c>
      <c r="L32" t="s">
        <v>588</v>
      </c>
      <c r="M32" t="s">
        <v>589</v>
      </c>
      <c r="N32" t="s">
        <v>590</v>
      </c>
      <c r="O32" t="s">
        <v>591</v>
      </c>
      <c r="P32" t="s">
        <v>592</v>
      </c>
    </row>
    <row r="33" spans="2:16" ht="15">
      <c r="B33" t="s">
        <v>291</v>
      </c>
      <c r="C33" t="s">
        <v>14</v>
      </c>
      <c r="D33" t="s">
        <v>280</v>
      </c>
      <c r="E33" s="41">
        <v>2359382.12</v>
      </c>
      <c r="F33" s="41">
        <v>1694406</v>
      </c>
      <c r="G33" s="41">
        <v>2147005.9699999997</v>
      </c>
      <c r="H33" s="41">
        <v>2104455.66</v>
      </c>
      <c r="I33" s="41">
        <v>2422945.45</v>
      </c>
      <c r="J33" s="41">
        <v>1805877.8900000001</v>
      </c>
      <c r="K33" s="41">
        <v>2877157.88</v>
      </c>
      <c r="L33" s="41">
        <v>1081555.3599999999</v>
      </c>
      <c r="M33" s="41">
        <v>870742.34</v>
      </c>
      <c r="N33" s="41">
        <v>1101171.06</v>
      </c>
      <c r="O33" s="41">
        <v>1145585.18</v>
      </c>
      <c r="P33" s="41">
        <v>1251246.04</v>
      </c>
    </row>
    <row r="34" spans="4:16" ht="15">
      <c r="D34" t="s">
        <v>281</v>
      </c>
      <c r="E34" s="41">
        <v>2922445.76</v>
      </c>
      <c r="F34" s="41">
        <v>2516789.56</v>
      </c>
      <c r="G34" s="41">
        <v>2897783.19</v>
      </c>
      <c r="H34" s="41">
        <v>2923566.27</v>
      </c>
      <c r="I34" s="41">
        <v>2824877.29</v>
      </c>
      <c r="J34" s="41">
        <v>2876425.1</v>
      </c>
      <c r="K34" s="41">
        <v>2759990.9200000004</v>
      </c>
      <c r="L34" s="41">
        <v>2132074.06</v>
      </c>
      <c r="M34" s="41">
        <v>1811865.77</v>
      </c>
      <c r="N34" s="41">
        <v>1015880.4</v>
      </c>
      <c r="O34" s="41">
        <v>1806701.36</v>
      </c>
      <c r="P34" s="41">
        <v>1896492.32</v>
      </c>
    </row>
    <row r="35" spans="4:16" ht="15">
      <c r="D35" t="s">
        <v>282</v>
      </c>
      <c r="E35" s="41">
        <v>1965220.4</v>
      </c>
      <c r="F35" s="41">
        <v>1611773.08</v>
      </c>
      <c r="G35" s="41">
        <v>1756271.1800000002</v>
      </c>
      <c r="H35" s="41">
        <v>1791259.99</v>
      </c>
      <c r="I35" s="41">
        <v>1603010.51</v>
      </c>
      <c r="J35" s="41">
        <v>1850592.8</v>
      </c>
      <c r="K35" s="41">
        <v>1610609.4300000002</v>
      </c>
      <c r="L35" s="41">
        <v>630851</v>
      </c>
      <c r="M35" s="41">
        <v>449933</v>
      </c>
      <c r="N35" s="41"/>
      <c r="O35" s="41">
        <v>581919</v>
      </c>
      <c r="P35" s="41">
        <v>493758</v>
      </c>
    </row>
    <row r="36" spans="4:16" ht="15">
      <c r="D36" t="s">
        <v>514</v>
      </c>
      <c r="E36" s="41"/>
      <c r="F36" s="41"/>
      <c r="G36" s="41"/>
      <c r="H36" s="41">
        <v>0</v>
      </c>
      <c r="I36" s="41"/>
      <c r="J36" s="41"/>
      <c r="K36" s="41"/>
      <c r="L36" s="41"/>
      <c r="M36" s="41"/>
      <c r="N36" s="41">
        <v>628204</v>
      </c>
      <c r="O36" s="41"/>
      <c r="P36" s="41"/>
    </row>
    <row r="37" spans="3:16" ht="15">
      <c r="C37" t="s">
        <v>10</v>
      </c>
      <c r="D37" t="s">
        <v>280</v>
      </c>
      <c r="E37" s="41">
        <v>34660</v>
      </c>
      <c r="F37" s="41">
        <v>38240</v>
      </c>
      <c r="G37" s="41">
        <v>41307.77</v>
      </c>
      <c r="H37" s="41">
        <v>33590.45</v>
      </c>
      <c r="I37" s="41">
        <v>33211.45</v>
      </c>
      <c r="J37" s="41">
        <v>22216.2</v>
      </c>
      <c r="K37" s="41">
        <v>13460</v>
      </c>
      <c r="L37" s="41">
        <v>33277.71</v>
      </c>
      <c r="M37" s="41">
        <v>47301.55</v>
      </c>
      <c r="N37" s="41">
        <v>18779</v>
      </c>
      <c r="O37" s="41">
        <v>25692</v>
      </c>
      <c r="P37" s="41">
        <v>26028.73</v>
      </c>
    </row>
    <row r="38" spans="4:16" ht="15">
      <c r="D38" t="s">
        <v>281</v>
      </c>
      <c r="E38" s="41">
        <v>17405174.81</v>
      </c>
      <c r="F38" s="41">
        <v>16847143.47</v>
      </c>
      <c r="G38" s="41">
        <v>17013594.25</v>
      </c>
      <c r="H38" s="41">
        <v>11731292.129999999</v>
      </c>
      <c r="I38" s="41">
        <v>13661109.18</v>
      </c>
      <c r="J38" s="41">
        <v>15081987.59</v>
      </c>
      <c r="K38" s="41">
        <v>14113968.74</v>
      </c>
      <c r="L38" s="41">
        <v>9713608.1</v>
      </c>
      <c r="M38" s="41">
        <v>10698157.64</v>
      </c>
      <c r="N38" s="41">
        <v>13654376.22</v>
      </c>
      <c r="O38" s="41">
        <v>13804409.11</v>
      </c>
      <c r="P38" s="41">
        <v>16325133.969999999</v>
      </c>
    </row>
    <row r="39" spans="3:16" ht="15">
      <c r="C39" t="s">
        <v>3</v>
      </c>
      <c r="D39" t="s">
        <v>279</v>
      </c>
      <c r="E39" s="41">
        <v>125440.46</v>
      </c>
      <c r="F39" s="41">
        <v>99047.36</v>
      </c>
      <c r="G39" s="41">
        <v>116736.82</v>
      </c>
      <c r="H39" s="41">
        <v>84746.97</v>
      </c>
      <c r="I39" s="41">
        <v>62422.119999999995</v>
      </c>
      <c r="J39" s="41">
        <v>60998.15</v>
      </c>
      <c r="K39" s="41">
        <v>62090.17</v>
      </c>
      <c r="L39" s="41">
        <v>106701.91</v>
      </c>
      <c r="M39" s="41">
        <v>98625.37</v>
      </c>
      <c r="N39" s="41">
        <v>116379.25</v>
      </c>
      <c r="O39" s="41">
        <v>74150.70999999999</v>
      </c>
      <c r="P39" s="41">
        <v>86187.58</v>
      </c>
    </row>
    <row r="40" spans="4:16" ht="15">
      <c r="D40" t="s">
        <v>283</v>
      </c>
      <c r="E40" s="41">
        <v>13740</v>
      </c>
      <c r="F40" s="41">
        <v>7516</v>
      </c>
      <c r="G40" s="41">
        <v>6992</v>
      </c>
      <c r="H40" s="41">
        <v>9518</v>
      </c>
      <c r="I40" s="41">
        <v>3604</v>
      </c>
      <c r="J40" s="41">
        <v>0</v>
      </c>
      <c r="K40" s="41">
        <v>8971</v>
      </c>
      <c r="L40" s="41">
        <v>12676</v>
      </c>
      <c r="M40" s="41">
        <v>7660</v>
      </c>
      <c r="N40" s="41">
        <v>10293</v>
      </c>
      <c r="O40" s="41">
        <v>8848</v>
      </c>
      <c r="P40" s="41">
        <v>8447</v>
      </c>
    </row>
    <row r="41" spans="4:16" ht="15">
      <c r="D41" t="s">
        <v>280</v>
      </c>
      <c r="E41" s="41">
        <v>22816</v>
      </c>
      <c r="F41" s="41">
        <v>580</v>
      </c>
      <c r="G41" s="41">
        <v>4575</v>
      </c>
      <c r="H41" s="41">
        <v>5675</v>
      </c>
      <c r="I41" s="41">
        <v>4585</v>
      </c>
      <c r="J41" s="41">
        <v>10817</v>
      </c>
      <c r="K41" s="41">
        <v>17031</v>
      </c>
      <c r="L41" s="41">
        <v>3125</v>
      </c>
      <c r="M41" s="41">
        <v>6822.6</v>
      </c>
      <c r="N41" s="41">
        <v>2060</v>
      </c>
      <c r="O41" s="41">
        <v>2910</v>
      </c>
      <c r="P41" s="41">
        <v>2515</v>
      </c>
    </row>
    <row r="42" spans="4:16" ht="15">
      <c r="D42" t="s">
        <v>557</v>
      </c>
      <c r="E42" s="41">
        <v>9594</v>
      </c>
      <c r="F42" s="41">
        <v>6352</v>
      </c>
      <c r="G42" s="41">
        <v>5466</v>
      </c>
      <c r="H42" s="41">
        <v>2854</v>
      </c>
      <c r="I42" s="41">
        <v>2014</v>
      </c>
      <c r="J42" s="41">
        <v>0</v>
      </c>
      <c r="K42" s="41">
        <v>4806</v>
      </c>
      <c r="L42" s="41">
        <v>8364</v>
      </c>
      <c r="M42" s="41">
        <v>5249</v>
      </c>
      <c r="N42" s="41">
        <v>4781</v>
      </c>
      <c r="O42" s="41">
        <v>3085</v>
      </c>
      <c r="P42" s="41">
        <v>6938</v>
      </c>
    </row>
    <row r="43" spans="2:16" ht="15">
      <c r="B43" t="s">
        <v>4</v>
      </c>
      <c r="C43" t="s">
        <v>14</v>
      </c>
      <c r="D43" t="s">
        <v>280</v>
      </c>
      <c r="E43" s="41">
        <v>22034.68</v>
      </c>
      <c r="F43" s="41">
        <v>10013.66</v>
      </c>
      <c r="G43" s="41">
        <v>30476.309999999998</v>
      </c>
      <c r="H43" s="41">
        <v>52648.670000000006</v>
      </c>
      <c r="I43" s="41">
        <v>53307.22</v>
      </c>
      <c r="J43" s="41">
        <v>31424.9</v>
      </c>
      <c r="K43" s="41">
        <v>21024.28</v>
      </c>
      <c r="L43" s="41">
        <v>17270.61</v>
      </c>
      <c r="M43" s="41">
        <v>457848.14</v>
      </c>
      <c r="N43" s="41">
        <v>791759.69</v>
      </c>
      <c r="O43" s="41">
        <v>750565.75</v>
      </c>
      <c r="P43" s="41">
        <v>773883.5499999999</v>
      </c>
    </row>
    <row r="44" spans="4:16" ht="15">
      <c r="D44" t="s">
        <v>281</v>
      </c>
      <c r="E44" s="41">
        <v>665286.42</v>
      </c>
      <c r="F44" s="41">
        <v>571142</v>
      </c>
      <c r="G44" s="41">
        <v>631251</v>
      </c>
      <c r="H44" s="41">
        <v>605786</v>
      </c>
      <c r="I44" s="41">
        <v>625301</v>
      </c>
      <c r="J44" s="41">
        <v>584428</v>
      </c>
      <c r="K44" s="41">
        <v>634137</v>
      </c>
      <c r="L44" s="41">
        <v>633809</v>
      </c>
      <c r="M44" s="41">
        <v>389946.57999999996</v>
      </c>
      <c r="N44" s="41">
        <v>1134284.29</v>
      </c>
      <c r="O44" s="41">
        <v>1090627.56</v>
      </c>
      <c r="P44" s="41">
        <v>1146170.16</v>
      </c>
    </row>
    <row r="45" spans="4:16" ht="15">
      <c r="D45" t="s">
        <v>282</v>
      </c>
      <c r="E45" s="41"/>
      <c r="F45" s="41"/>
      <c r="G45" s="41"/>
      <c r="H45" s="41"/>
      <c r="I45" s="41"/>
      <c r="J45" s="41"/>
      <c r="K45" s="41"/>
      <c r="L45" s="41"/>
      <c r="M45" s="41">
        <v>569159.62</v>
      </c>
      <c r="N45" s="41">
        <v>1205900.03</v>
      </c>
      <c r="O45" s="41">
        <v>1129146.88</v>
      </c>
      <c r="P45" s="41">
        <v>1146343.7699999998</v>
      </c>
    </row>
    <row r="46" spans="3:16" ht="15">
      <c r="C46" t="s">
        <v>10</v>
      </c>
      <c r="D46" t="s">
        <v>280</v>
      </c>
      <c r="E46" s="41">
        <v>0</v>
      </c>
      <c r="F46" s="41">
        <v>0</v>
      </c>
      <c r="G46" s="41">
        <v>0</v>
      </c>
      <c r="H46" s="41">
        <v>0</v>
      </c>
      <c r="I46" s="41">
        <v>691</v>
      </c>
      <c r="J46" s="41">
        <v>331.2</v>
      </c>
      <c r="K46" s="41">
        <v>397</v>
      </c>
      <c r="L46" s="41">
        <v>0</v>
      </c>
      <c r="M46" s="41"/>
      <c r="N46" s="41"/>
      <c r="O46" s="41">
        <v>9749</v>
      </c>
      <c r="P46" s="41">
        <v>290</v>
      </c>
    </row>
    <row r="47" spans="4:16" ht="15">
      <c r="D47" t="s">
        <v>281</v>
      </c>
      <c r="E47" s="41">
        <v>4897347.9</v>
      </c>
      <c r="F47" s="41">
        <v>4565789.5</v>
      </c>
      <c r="G47" s="41">
        <v>5176489</v>
      </c>
      <c r="H47" s="41">
        <v>5005848</v>
      </c>
      <c r="I47" s="41">
        <v>4483476</v>
      </c>
      <c r="J47" s="41">
        <v>4759724.2</v>
      </c>
      <c r="K47" s="41">
        <v>3629332</v>
      </c>
      <c r="L47" s="41">
        <v>2568548</v>
      </c>
      <c r="M47" s="41">
        <v>2486094</v>
      </c>
      <c r="N47" s="41">
        <v>2018438</v>
      </c>
      <c r="O47" s="41">
        <v>2683221</v>
      </c>
      <c r="P47" s="41">
        <v>5056203.3</v>
      </c>
    </row>
    <row r="48" spans="3:16" ht="15">
      <c r="C48" t="s">
        <v>3</v>
      </c>
      <c r="D48" t="s">
        <v>279</v>
      </c>
      <c r="E48" s="41">
        <v>2148.8</v>
      </c>
      <c r="F48" s="41">
        <v>823.2</v>
      </c>
      <c r="G48" s="41">
        <v>989.5</v>
      </c>
      <c r="H48" s="41">
        <v>0</v>
      </c>
      <c r="I48" s="41"/>
      <c r="J48" s="41">
        <v>0</v>
      </c>
      <c r="K48" s="41">
        <v>0</v>
      </c>
      <c r="L48" s="41">
        <v>0</v>
      </c>
      <c r="M48" s="41">
        <v>436.66</v>
      </c>
      <c r="N48" s="41">
        <v>46.36</v>
      </c>
      <c r="O48" s="41">
        <v>0</v>
      </c>
      <c r="P48" s="41">
        <v>0</v>
      </c>
    </row>
    <row r="49" spans="4:16" ht="15">
      <c r="D49" t="s">
        <v>283</v>
      </c>
      <c r="E49" s="41">
        <v>5756.93</v>
      </c>
      <c r="F49" s="41">
        <v>5567.97</v>
      </c>
      <c r="G49" s="41">
        <v>5090.38</v>
      </c>
      <c r="H49" s="41">
        <v>7305.8</v>
      </c>
      <c r="I49" s="41">
        <v>768.6</v>
      </c>
      <c r="J49" s="41">
        <v>2660.96</v>
      </c>
      <c r="K49" s="41">
        <v>0</v>
      </c>
      <c r="L49" s="41">
        <v>0</v>
      </c>
      <c r="M49" s="41">
        <v>6503.2</v>
      </c>
      <c r="N49" s="41">
        <v>355.35</v>
      </c>
      <c r="O49" s="41">
        <v>6592</v>
      </c>
      <c r="P49" s="41">
        <v>8106.4</v>
      </c>
    </row>
    <row r="50" spans="4:16" ht="15">
      <c r="D50" t="s">
        <v>280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</row>
    <row r="51" spans="4:16" ht="15">
      <c r="D51" t="s">
        <v>557</v>
      </c>
      <c r="E51" s="41">
        <v>55705</v>
      </c>
      <c r="F51" s="41">
        <v>49679</v>
      </c>
      <c r="G51" s="41">
        <v>28965</v>
      </c>
      <c r="H51" s="41">
        <v>57362</v>
      </c>
      <c r="I51" s="41">
        <v>35108</v>
      </c>
      <c r="J51" s="41">
        <v>36770</v>
      </c>
      <c r="K51" s="41">
        <v>35943</v>
      </c>
      <c r="L51" s="41">
        <v>50717</v>
      </c>
      <c r="M51" s="41">
        <v>49937</v>
      </c>
      <c r="N51" s="41">
        <v>59890</v>
      </c>
      <c r="O51" s="41">
        <v>53467</v>
      </c>
      <c r="P51" s="41">
        <v>57140</v>
      </c>
    </row>
    <row r="52" spans="4:16" ht="15">
      <c r="D52" t="s">
        <v>282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</row>
    <row r="53" spans="2:16" ht="15">
      <c r="B53" t="s">
        <v>578</v>
      </c>
      <c r="E53" s="41">
        <v>30506753.279999997</v>
      </c>
      <c r="F53" s="41">
        <v>28024862.799999997</v>
      </c>
      <c r="G53" s="41">
        <v>29862993.369999997</v>
      </c>
      <c r="H53" s="41">
        <v>24415908.94</v>
      </c>
      <c r="I53" s="41">
        <v>25816430.82</v>
      </c>
      <c r="J53" s="41">
        <v>27124253.989999995</v>
      </c>
      <c r="K53" s="41">
        <v>25788918.42</v>
      </c>
      <c r="L53" s="41">
        <v>16992577.75</v>
      </c>
      <c r="M53" s="41">
        <v>17956282.47</v>
      </c>
      <c r="N53" s="41">
        <v>21762597.650000002</v>
      </c>
      <c r="O53" s="41">
        <v>23176669.549999997</v>
      </c>
      <c r="P53" s="41">
        <v>28284883.819999997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jizquierdo</dc:creator>
  <cp:keywords/>
  <dc:description/>
  <cp:lastModifiedBy>Paz Herrera Daniel</cp:lastModifiedBy>
  <cp:lastPrinted>2016-08-10T15:25:39Z</cp:lastPrinted>
  <dcterms:created xsi:type="dcterms:W3CDTF">2011-08-11T22:40:33Z</dcterms:created>
  <dcterms:modified xsi:type="dcterms:W3CDTF">2016-08-10T15:26:26Z</dcterms:modified>
  <cp:category/>
  <cp:version/>
  <cp:contentType/>
  <cp:contentStatus/>
</cp:coreProperties>
</file>